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חוברת_עבודה_זו" defaultThemeVersion="124226"/>
  <bookViews>
    <workbookView xWindow="0" yWindow="105" windowWidth="17520" windowHeight="12585" firstSheet="1" activeTab="4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<sst xmlns="http://schemas.openxmlformats.org/spreadsheetml/2006/main" count="5192" uniqueCount="1511">
  <si>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</si>
  <si>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</si>
  <si>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</si>
  <si>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</si>
  <si>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</si>
  <si>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</si>
  <si>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</si>
  <si>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</si>
  <si>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</si>
  <si>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</si>
  <si>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</si>
  <si>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</si>
  <si>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</si>
  <si>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</si>
  <si>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</si>
  <si>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</si>
  <si>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</si>
  <si>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</si>
  <si>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</si>
  <si>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</si>
  <si>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</si>
  <si>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</si>
  <si>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</si>
  <si>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</si>
  <si>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</si>
  <si>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</si>
  <si>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</si>
  <si>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</si>
  <si>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</si>
  <si>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</si>
  <si>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</si>
  <si>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</si>
  <si>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</si>
  <si>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</si>
  <si>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</si>
  <si>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</si>
  <si>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</si>
  <si>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</si>
  <si>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</si>
  <si>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</si>
  <si>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</si>
  <si>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</si>
  <si>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</si>
  <si>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</si>
  <si>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</si>
  <si>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</si>
  <si>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</si>
  <si>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</si>
  <si>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</si>
  <si>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</si>
  <si>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</si>
  <si>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</si>
  <si>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</si>
  <si>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</si>
  <si>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</si>
  <si>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</si>
  <si>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</si>
  <si>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</si>
  <si>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</si>
  <si>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</si>
  <si>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</si>
  <si>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</si>
  <si>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</si>
  <si>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</si>
  <si>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</si>
  <si>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</si>
  <si>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</si>
  <si>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</si>
  <si>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</si>
  <si>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</si>
  <si>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</si>
  <si>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</si>
  <si>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</si>
  <si>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</si>
  <si>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</si>
  <si>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</si>
  <si>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</si>
  <si>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</si>
  <si>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</si>
  <si>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</si>
  <si>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</si>
  <si>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</si>
  <si>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</si>
  <si>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</si>
  <si>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</si>
  <si>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</si>
  <si>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</si>
  <si>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</si>
  <si>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</si>
  <si>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</si>
  <si>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</si>
  <si>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</si>
  <si>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</si>
  <si>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</si>
  <si>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</si>
  <si>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</si>
  <si>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</si>
  <si>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</si>
  <si>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</si>
  <si>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</si>
  <si>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</si>
  <si>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</si>
  <si>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</si>
  <si>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</si>
  <si>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</si>
  <si>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</si>
  <si>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</si>
  <si>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</si>
  <si>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</si>
  <si>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</si>
  <si>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</si>
  <si>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</si>
  <si>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</si>
  <si>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</si>
  <si>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</si>
  <si>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</si>
  <si>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</si>
  <si>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</si>
  <si>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</si>
  <si>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</si>
  <si>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</si>
  <si>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</si>
  <si>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</si>
  <si>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</si>
  <si>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</si>
  <si>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</si>
  <si>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</si>
  <si>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</si>
  <si>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</si>
  <si>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</si>
  <si>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</si>
  <si>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</si>
  <si>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</si>
  <si>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</si>
  <si>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</si>
  <si>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</si>
  <si>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</si>
  <si>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</si>
  <si>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</si>
  <si>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</si>
  <si>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</si>
  <si>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</si>
  <si>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</si>
  <si>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</si>
  <si>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</si>
  <si>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</si>
  <si>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</si>
  <si>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</si>
  <si>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</si>
  <si>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</si>
  <si>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</si>
  <si>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</si>
  <si>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</si>
  <si>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</si>
  <si>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</si>
  <si>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</si>
  <si>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</si>
  <si>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</si>
  <si>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</si>
  <si>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</si>
  <si>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</si>
  <si>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</si>
  <si>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</si>
  <si>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</si>
  <si>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</si>
  <si>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</si>
  <si>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</si>
  <si>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</si>
  <si>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</si>
  <si>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</si>
  <si>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</si>
  <si>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</si>
  <si>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</si>
  <si>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</si>
  <si>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</si>
  <si>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</si>
  <si>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</si>
  <si>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</si>
  <si>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</si>
  <si>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</si>
  <si>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</si>
  <si>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</si>
  <si>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</si>
  <si>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</si>
  <si>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</si>
  <si>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</si>
  <si>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</si>
  <si>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</si>
  <si>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</si>
  <si>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</si>
  <si>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</si>
  <si>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</si>
  <si>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</si>
  <si>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</si>
  <si>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</si>
  <si>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</si>
  <si>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30/06/2019</t>
  </si>
  <si>
    <t>עגור חברה לניהול קופ"ג וקרנות השתלמות</t>
  </si>
  <si>
    <t>ארגון</t>
  </si>
  <si>
    <t>sum</t>
  </si>
  <si>
    <t>קוד קופת הגמל</t>
  </si>
  <si>
    <t/>
  </si>
  <si>
    <t>בהתאם לשיטה שיושמה בדוח הכספי *</t>
  </si>
  <si>
    <t>דולר הונג קונג</t>
  </si>
  <si>
    <t>פרנק שווצרי</t>
  </si>
  <si>
    <t>יין יפני</t>
  </si>
  <si>
    <t>סה"כ בישראל</t>
  </si>
  <si>
    <t>סה"כ יתרת מזומנים ועו"ש בש"ח</t>
  </si>
  <si>
    <t>עו'ש- הבנק הבינלאומי</t>
  </si>
  <si>
    <t>1111111111- 31- הבנק הבינלאומי</t>
  </si>
  <si>
    <t>31</t>
  </si>
  <si>
    <t>0</t>
  </si>
  <si>
    <t>לא מדורג</t>
  </si>
  <si>
    <t>עו'ש(לשלם)- הבנק הבינלאומי</t>
  </si>
  <si>
    <t>סה"כ יתרת מזומנים ועו"ש נקובים במט"ח</t>
  </si>
  <si>
    <t>דולר- הבנק הבינלאומי</t>
  </si>
  <si>
    <t>20001- 31- הבנק הבינלאומי</t>
  </si>
  <si>
    <t>יורו- הבנק הבינלאומי</t>
  </si>
  <si>
    <t>50001- 31- הבנק הבינלאומי</t>
  </si>
  <si>
    <t>יין יפני- הבנק הבינלאומי</t>
  </si>
  <si>
    <t>80001- 31- הבנק הבינלאומי</t>
  </si>
  <si>
    <t>לירה סטרלינג- הבנק הבינלאומי</t>
  </si>
  <si>
    <t>40001- 31- הבנק הבינלאומי</t>
  </si>
  <si>
    <t>פרנק שוויצרי- הבנק הבינלאומי</t>
  </si>
  <si>
    <t>70001- 31- הבנק הבינלאומי</t>
  </si>
  <si>
    <t>סה"כ פח"ק/פר"י</t>
  </si>
  <si>
    <t>פ.ח.ק.- הבנק הבינלאומי</t>
  </si>
  <si>
    <t>1111111110- 31- הבנק הבינלאומי</t>
  </si>
  <si>
    <t>סה"כ פק"מ לתקופה של עד שלושה חודשים</t>
  </si>
  <si>
    <t>(19) פז"ק שבוע-3 ח'           - הבנק הבינלאומי</t>
  </si>
  <si>
    <t>500057518- 31- הבנק הבינלאומי</t>
  </si>
  <si>
    <t>AA+.IL</t>
  </si>
  <si>
    <t>S&amp;P מעלות</t>
  </si>
  <si>
    <t>500057561- 31- הבנק הבינלאומי</t>
  </si>
  <si>
    <t>(19) פז"ק שבוע-3 ח'           (פדיון+ריבית לקבל)- הבנק הבינלאומי</t>
  </si>
  <si>
    <t>500057560- 31- הבנק הבינלאומי</t>
  </si>
  <si>
    <t>(19) שבוע-3 חודשים            - הבנק הבינלאומי</t>
  </si>
  <si>
    <t>500057575- 31- הבנק הבינלאומי</t>
  </si>
  <si>
    <t>(2518) שבוע-3 חודשים          - הבנק הבינלאומי</t>
  </si>
  <si>
    <t>500057566- 31- הבנק הבינלאומי</t>
  </si>
  <si>
    <t>(2526) שבוע-3 חודשים          - הבנק הבינלאומי</t>
  </si>
  <si>
    <t>500057576- 31- הבנק הבינלאומי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</si>
  <si>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</si>
  <si>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</si>
  <si>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</si>
  <si>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</si>
  <si>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</si>
  <si>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</si>
  <si>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</si>
  <si>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</si>
  <si>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מדינת ישראל</t>
  </si>
  <si>
    <t>9590332</t>
  </si>
  <si>
    <t>RF</t>
  </si>
  <si>
    <t>25/09/01</t>
  </si>
  <si>
    <t>גליל 5904- מדינת ישראל</t>
  </si>
  <si>
    <t>9590431</t>
  </si>
  <si>
    <t>26/02/09</t>
  </si>
  <si>
    <t>ממשל צמודה 0527- מדינת ישראל</t>
  </si>
  <si>
    <t>1140847</t>
  </si>
  <si>
    <t>10/01/19</t>
  </si>
  <si>
    <t>ממשל צמודה 0536- מדינת ישראל</t>
  </si>
  <si>
    <t>1097708</t>
  </si>
  <si>
    <t>26/08/14</t>
  </si>
  <si>
    <t>ממשל צמודה 0922- מדינת ישראל</t>
  </si>
  <si>
    <t>1124056</t>
  </si>
  <si>
    <t>04/04/12</t>
  </si>
  <si>
    <t>ממשל צמודה 0923- מדינת ישראל</t>
  </si>
  <si>
    <t>1128081</t>
  </si>
  <si>
    <t>06/03/17</t>
  </si>
  <si>
    <t>ממשל צמודה 1019- מדינת ישראל</t>
  </si>
  <si>
    <t>1114750</t>
  </si>
  <si>
    <t>27/02/11</t>
  </si>
  <si>
    <t>ממשל צמודה 1020- מדינת ישראל</t>
  </si>
  <si>
    <t>1137181</t>
  </si>
  <si>
    <t>08/08/17</t>
  </si>
  <si>
    <t>ממשל צמודה 1025- מדינת ישראל</t>
  </si>
  <si>
    <t>1135912</t>
  </si>
  <si>
    <t>16/07/17</t>
  </si>
  <si>
    <t>סה"כ לא צמודות</t>
  </si>
  <si>
    <t>סה"כ מלווה קצר מועד</t>
  </si>
  <si>
    <t>סה"כ שחר</t>
  </si>
  <si>
    <t>ממשל שקלית 0120- מדינת ישראל</t>
  </si>
  <si>
    <t>1115773</t>
  </si>
  <si>
    <t>11/08/11</t>
  </si>
  <si>
    <t>ממשל שקלית 0121- מדינת ישראל</t>
  </si>
  <si>
    <t>1142223</t>
  </si>
  <si>
    <t>04/11/18</t>
  </si>
  <si>
    <t>ממשל שקלית 0122- מדינת ישראל</t>
  </si>
  <si>
    <t>1123272</t>
  </si>
  <si>
    <t>16/11/11</t>
  </si>
  <si>
    <t>ממשל שקלית 0142- מדינת ישראל</t>
  </si>
  <si>
    <t>1125400</t>
  </si>
  <si>
    <t>01/01/14</t>
  </si>
  <si>
    <t>ממשל שקלית 0323- מדינת ישראל</t>
  </si>
  <si>
    <t>1126747</t>
  </si>
  <si>
    <t>16/01/13</t>
  </si>
  <si>
    <t>ממשל שקלית 0347- מדינת ישראל</t>
  </si>
  <si>
    <t>1140193</t>
  </si>
  <si>
    <t>23/08/17</t>
  </si>
  <si>
    <t>ממשל שקלית 0421- מדינת ישראל</t>
  </si>
  <si>
    <t>1138130</t>
  </si>
  <si>
    <t>04/02/18</t>
  </si>
  <si>
    <t>ממשל שקלית 0928- מדינת ישראל</t>
  </si>
  <si>
    <t>1150879</t>
  </si>
  <si>
    <t>18/06/19</t>
  </si>
  <si>
    <t>ממשל שקלית 1026- מדינת ישראל</t>
  </si>
  <si>
    <t>1099456</t>
  </si>
  <si>
    <t>ממשל שקלית 825- מדינת ישראל</t>
  </si>
  <si>
    <t>1135557</t>
  </si>
  <si>
    <t>30/06/19</t>
  </si>
  <si>
    <t>ממשל שקלית1122- מדינת ישראל</t>
  </si>
  <si>
    <t>1141225</t>
  </si>
  <si>
    <t>23/01/18</t>
  </si>
  <si>
    <t>סה"כ גילון</t>
  </si>
  <si>
    <t>ממשל משתנה 0520- מדינת ישראל</t>
  </si>
  <si>
    <t>1116193</t>
  </si>
  <si>
    <t>25/06/15</t>
  </si>
  <si>
    <t>סה"כ צמודות לדולר</t>
  </si>
  <si>
    <t>סה"כ אג"ח של ממשלת ישראל שהונפקו בחו"ל</t>
  </si>
  <si>
    <t>סה"כ אג"ח שהנפיקו ממשלות זרות בחו"ל</t>
  </si>
  <si>
    <t>T 1 3/8 02/29/20- US TREASURY N/B</t>
  </si>
  <si>
    <t>US912828J504</t>
  </si>
  <si>
    <t>NYSE</t>
  </si>
  <si>
    <t>20/02/18</t>
  </si>
  <si>
    <t>T 0 3/4 07/15/19- US TREASURY N/B</t>
  </si>
  <si>
    <t>US912828S430</t>
  </si>
  <si>
    <t>Aaa</t>
  </si>
  <si>
    <t>Moodys</t>
  </si>
  <si>
    <t>18/07/18</t>
  </si>
  <si>
    <t>T 3 5/8 02/15/21- US TREASURY N/B</t>
  </si>
  <si>
    <t>US912828PX26</t>
  </si>
  <si>
    <t>AAA</t>
  </si>
  <si>
    <t>S&amp;P</t>
  </si>
  <si>
    <t>11/02/19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</si>
  <si>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</si>
  <si>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</si>
  <si>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</si>
  <si>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</si>
  <si>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</si>
  <si>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</si>
  <si>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</si>
  <si>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</si>
  <si>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אגח 179- בנק לאומי לישראל בע"מ</t>
  </si>
  <si>
    <t>6040372</t>
  </si>
  <si>
    <t>520018078</t>
  </si>
  <si>
    <t>בנקים</t>
  </si>
  <si>
    <t>AAA.IL</t>
  </si>
  <si>
    <t>27/02/19</t>
  </si>
  <si>
    <t>מז טפ הנפק 43- מזרחי טפחות חברה להנפקות בע"מ</t>
  </si>
  <si>
    <t>2310191</t>
  </si>
  <si>
    <t>520032046</t>
  </si>
  <si>
    <t>08/04/18</t>
  </si>
  <si>
    <t>מז טפ הנפק 44- מזרחי טפחות חברה להנפקות בע"מ</t>
  </si>
  <si>
    <t>2310209</t>
  </si>
  <si>
    <t>14/01/19</t>
  </si>
  <si>
    <t>מקורות אג"ח 10- מקורות חברת מים בע"מ</t>
  </si>
  <si>
    <t>1158468</t>
  </si>
  <si>
    <t>520010869</t>
  </si>
  <si>
    <t>25/06/19</t>
  </si>
  <si>
    <t>מקורות אג"ח 11- מקורות חברת מים בע"מ</t>
  </si>
  <si>
    <t>1158476</t>
  </si>
  <si>
    <t>פועלים הנ אגח32- הפועלים הנפקות בע"מ</t>
  </si>
  <si>
    <t>1940535</t>
  </si>
  <si>
    <t>520032640</t>
  </si>
  <si>
    <t>16/03/15</t>
  </si>
  <si>
    <t>פועלים הנ אגח35- הפועלים הנפקות בע"מ</t>
  </si>
  <si>
    <t>1940618</t>
  </si>
  <si>
    <t>20/06/18</t>
  </si>
  <si>
    <t>פועלים הנ אגח36- הפועלים הנפקות בע"מ</t>
  </si>
  <si>
    <t>1940659</t>
  </si>
  <si>
    <t>04/12/18</t>
  </si>
  <si>
    <t>לאומי התח נד יד- בנק לאומי לישראל בע"מ</t>
  </si>
  <si>
    <t>6040299</t>
  </si>
  <si>
    <t>05/01/17</t>
  </si>
  <si>
    <t>עזריאלי קבוצה ד- קבוצת עזריאלי בע"מ</t>
  </si>
  <si>
    <t>1138650</t>
  </si>
  <si>
    <t>510960719</t>
  </si>
  <si>
    <t>נדל"ן ובינוי</t>
  </si>
  <si>
    <t>Aa1.IL</t>
  </si>
  <si>
    <t>20/01/19</t>
  </si>
  <si>
    <t>פועלים הנ הת יד- הפועלים הנפקות בע"מ</t>
  </si>
  <si>
    <t>1940501</t>
  </si>
  <si>
    <t>24/05/12</t>
  </si>
  <si>
    <t>איירפורט אגח 5- איירפורט סיטי בע"מ</t>
  </si>
  <si>
    <t>1133487</t>
  </si>
  <si>
    <t>511659401</t>
  </si>
  <si>
    <t>AA.IL</t>
  </si>
  <si>
    <t>11/10/18</t>
  </si>
  <si>
    <t>אמות אגח א- אמות השקעות בע"מ</t>
  </si>
  <si>
    <t>1097385</t>
  </si>
  <si>
    <t>520026683</t>
  </si>
  <si>
    <t>09/11/06</t>
  </si>
  <si>
    <t>אמות אגח ב- אמות השקעות בע"מ</t>
  </si>
  <si>
    <t>1126630</t>
  </si>
  <si>
    <t>30/10/16</t>
  </si>
  <si>
    <t>אמות אגח ג- אמות השקעות בע"מ</t>
  </si>
  <si>
    <t>1117357</t>
  </si>
  <si>
    <t>24/04/16</t>
  </si>
  <si>
    <t>בזק אגח 6- בזק החברה הישראלית לתקשורת בע"מ</t>
  </si>
  <si>
    <t>2300143</t>
  </si>
  <si>
    <t>520031931</t>
  </si>
  <si>
    <t>29/08/11</t>
  </si>
  <si>
    <t>בינל הנפק התחכא- הבינלאומי הראשון הנפקות בע"מ</t>
  </si>
  <si>
    <t>1126598</t>
  </si>
  <si>
    <t>513141879</t>
  </si>
  <si>
    <t>25/04/13</t>
  </si>
  <si>
    <t>גב ים אגח ו- חברת גב-ים לקרקעות בע"מ</t>
  </si>
  <si>
    <t>7590128</t>
  </si>
  <si>
    <t>520001736</t>
  </si>
  <si>
    <t>13/01/14</t>
  </si>
  <si>
    <t>דיסקונט מנ הת ב- דיסקונט מנפיקים בע"מ</t>
  </si>
  <si>
    <t>7480023</t>
  </si>
  <si>
    <t>520029935</t>
  </si>
  <si>
    <t>03/11/11</t>
  </si>
  <si>
    <t>דיסקונט מנ הת ד- דיסקונט מנפיקים בע"מ</t>
  </si>
  <si>
    <t>7480049</t>
  </si>
  <si>
    <t>10/07/12</t>
  </si>
  <si>
    <t>הראל הנפק אגח א- הראל ביטוח מימון והנפקות בע"מ</t>
  </si>
  <si>
    <t>1099738</t>
  </si>
  <si>
    <t>513834200</t>
  </si>
  <si>
    <t>ביטוח</t>
  </si>
  <si>
    <t>28/11/06</t>
  </si>
  <si>
    <t>חשמל 27- חברת החשמל לישראל בע"מ</t>
  </si>
  <si>
    <t>6000210</t>
  </si>
  <si>
    <t>520000472</t>
  </si>
  <si>
    <t>אנרגיה</t>
  </si>
  <si>
    <t>Aa2.IL</t>
  </si>
  <si>
    <t>31/01/19</t>
  </si>
  <si>
    <t>חשמל אגח 29- חברת החשמל לישראל בע"מ</t>
  </si>
  <si>
    <t>6000236</t>
  </si>
  <si>
    <t>06/02/19</t>
  </si>
  <si>
    <t>כללביט אגח א- כללביט מימון בע"מ</t>
  </si>
  <si>
    <t>1097138</t>
  </si>
  <si>
    <t>513754069</t>
  </si>
  <si>
    <t>13/06/10</t>
  </si>
  <si>
    <t>מנורה מב אגח א- מנורה מבטחים החזקות בע"מ</t>
  </si>
  <si>
    <t>5660048</t>
  </si>
  <si>
    <t>520007469</t>
  </si>
  <si>
    <t>25/02/10</t>
  </si>
  <si>
    <t>ריט 1     ה- ריט 1 בע"מ</t>
  </si>
  <si>
    <t>1136753</t>
  </si>
  <si>
    <t>513821488</t>
  </si>
  <si>
    <t>07/02/19</t>
  </si>
  <si>
    <t>ריט 1 אגח ג- ריט 1 בע"מ</t>
  </si>
  <si>
    <t>1120021</t>
  </si>
  <si>
    <t>24/04/12</t>
  </si>
  <si>
    <t>ריט 1 אגח ו- ריט 1 בע"מ</t>
  </si>
  <si>
    <t>1138544</t>
  </si>
  <si>
    <t>שופרסל אג"ח ו'- שופרסל בע"מ</t>
  </si>
  <si>
    <t>7770217</t>
  </si>
  <si>
    <t>520022732</t>
  </si>
  <si>
    <t>מסחר</t>
  </si>
  <si>
    <t>19/07/16</t>
  </si>
  <si>
    <t>אגוד הנפ אגח י- אגוד הנפקות בע"מ</t>
  </si>
  <si>
    <t>1154764</t>
  </si>
  <si>
    <t>513668277</t>
  </si>
  <si>
    <t>Aa3.IL</t>
  </si>
  <si>
    <t>אדמה אגח ב- אדמה פתרונות לחקלאות בע"מ</t>
  </si>
  <si>
    <t>1110915</t>
  </si>
  <si>
    <t>520043605</t>
  </si>
  <si>
    <t>כימיה, גומי ופלסטיק</t>
  </si>
  <si>
    <t>AA-.IL</t>
  </si>
  <si>
    <t>03/06/08</t>
  </si>
  <si>
    <t>אלוני חץ אגח ח- אלוני-חץ נכסים והשקעות בע"מ</t>
  </si>
  <si>
    <t>3900271</t>
  </si>
  <si>
    <t>520038506</t>
  </si>
  <si>
    <t>20/01/13</t>
  </si>
  <si>
    <t>גזית גלוב אגחיא- גזית-גלוב בע"מ</t>
  </si>
  <si>
    <t>1260546</t>
  </si>
  <si>
    <t>520033234</t>
  </si>
  <si>
    <t>19/12/12</t>
  </si>
  <si>
    <t>גזית גלוב אגחיב- גזית-גלוב בע"מ</t>
  </si>
  <si>
    <t>1260603</t>
  </si>
  <si>
    <t>29/10/13</t>
  </si>
  <si>
    <t>כללביט אגח ג- כללביט מימון בע"מ</t>
  </si>
  <si>
    <t>1120120</t>
  </si>
  <si>
    <t>27/12/12</t>
  </si>
  <si>
    <t>מליסרון אגח יא- מליסרון בע"מ</t>
  </si>
  <si>
    <t>3230208</t>
  </si>
  <si>
    <t>520037789</t>
  </si>
  <si>
    <t>20/04/16</t>
  </si>
  <si>
    <t>מליסרון אגח יג- מליסרון בע"מ</t>
  </si>
  <si>
    <t>3230224</t>
  </si>
  <si>
    <t>08/05/16</t>
  </si>
  <si>
    <t>מנורה הון אגח א- מנורה מבטחים גיוס הון בע"מ</t>
  </si>
  <si>
    <t>1103670</t>
  </si>
  <si>
    <t>513937714</t>
  </si>
  <si>
    <t>22/07/10</t>
  </si>
  <si>
    <t>פז נפט אגח ז- פז חברת הנפט בע"מ</t>
  </si>
  <si>
    <t>1142595</t>
  </si>
  <si>
    <t>510216054</t>
  </si>
  <si>
    <t>חיפושי נפט וגז</t>
  </si>
  <si>
    <t>17/04/19</t>
  </si>
  <si>
    <t>פניקס אגח 2- הפניקס אחזקות בע"מ</t>
  </si>
  <si>
    <t>7670177</t>
  </si>
  <si>
    <t>520017450</t>
  </si>
  <si>
    <t>07/03/13</t>
  </si>
  <si>
    <t>פניקס הון אגח ב- הפניקס גיוסי הון (2009)בע"מ</t>
  </si>
  <si>
    <t>1120799</t>
  </si>
  <si>
    <t>514290345</t>
  </si>
  <si>
    <t>29/11/15</t>
  </si>
  <si>
    <t>שלמה החז אגח טז- ש.שלמה החזקות בע"מ</t>
  </si>
  <si>
    <t>1410281</t>
  </si>
  <si>
    <t>520034372</t>
  </si>
  <si>
    <t>28/10/15</t>
  </si>
  <si>
    <t>שלמה החזק יח- ש.שלמה החזקות בע"מ</t>
  </si>
  <si>
    <t>1410307</t>
  </si>
  <si>
    <t>10/10/18</t>
  </si>
  <si>
    <t>איידיאו אגח ח- איי.די.או. גרופ בע"מ</t>
  </si>
  <si>
    <t>5050265</t>
  </si>
  <si>
    <t>520039066</t>
  </si>
  <si>
    <t>A+.IL</t>
  </si>
  <si>
    <t>15/11/18</t>
  </si>
  <si>
    <t>אלבר אגח טז- אלבר שירותי מימונית בע"מ</t>
  </si>
  <si>
    <t>1139823</t>
  </si>
  <si>
    <t>512025891</t>
  </si>
  <si>
    <t>17/01/17</t>
  </si>
  <si>
    <t>יוניברסל מוטורס א- יוניברסל מוטורס ישראל בע"מ</t>
  </si>
  <si>
    <t>1141639</t>
  </si>
  <si>
    <t>511809071</t>
  </si>
  <si>
    <t>21/08/17</t>
  </si>
  <si>
    <t>מבני תעשיה יז- מבני תעשיה בע"מ</t>
  </si>
  <si>
    <t>2260446</t>
  </si>
  <si>
    <t>520024126</t>
  </si>
  <si>
    <t>22/02/17</t>
  </si>
  <si>
    <t>מיטב דש אגח ג- מיטב דש השקעות בע"מ</t>
  </si>
  <si>
    <t>1121763</t>
  </si>
  <si>
    <t>520043795</t>
  </si>
  <si>
    <t>A1.IL</t>
  </si>
  <si>
    <t>20/11/12</t>
  </si>
  <si>
    <t>רבוע נדלן אגח ה- רבוע כחול נדל"ן בע"מ</t>
  </si>
  <si>
    <t>1130467</t>
  </si>
  <si>
    <t>513765859</t>
  </si>
  <si>
    <t>04/02/14</t>
  </si>
  <si>
    <t>רבוע נדלן אגח ו- רבוע כחול נדל"ן בע"מ</t>
  </si>
  <si>
    <t>1140607</t>
  </si>
  <si>
    <t>11/01/18</t>
  </si>
  <si>
    <t>אלרוב נדלן אגחד- אלרוב נדל"ן ומלונאות בע"מ</t>
  </si>
  <si>
    <t>3870128</t>
  </si>
  <si>
    <t>520038894</t>
  </si>
  <si>
    <t>A2.IL</t>
  </si>
  <si>
    <t>22/01/17</t>
  </si>
  <si>
    <t>אשטרום נכס10- אשטרום נכסים בע"מ</t>
  </si>
  <si>
    <t>2510204</t>
  </si>
  <si>
    <t>520036617</t>
  </si>
  <si>
    <t>A.IL</t>
  </si>
  <si>
    <t>22/04/19</t>
  </si>
  <si>
    <t>בזן       אגח א- בתי זקוק לנפט בע"מ</t>
  </si>
  <si>
    <t>2590255</t>
  </si>
  <si>
    <t>520036658</t>
  </si>
  <si>
    <t>23/05/16</t>
  </si>
  <si>
    <t>דלק קב אגח יח- קבוצת דלק בע"מ</t>
  </si>
  <si>
    <t>1115823</t>
  </si>
  <si>
    <t>520044322</t>
  </si>
  <si>
    <t>השקעה ואחזקות</t>
  </si>
  <si>
    <t>30/08/11</t>
  </si>
  <si>
    <t>ישפרו אגח ב- ישפרו חברה ישראלית להשכרת מבנים בע"מ</t>
  </si>
  <si>
    <t>7430069</t>
  </si>
  <si>
    <t>520029208</t>
  </si>
  <si>
    <t>18/03/13</t>
  </si>
  <si>
    <t>נכסים ובנ אגח ד- חברה לנכסים ולבנין בע"מ</t>
  </si>
  <si>
    <t>6990154</t>
  </si>
  <si>
    <t>520025438</t>
  </si>
  <si>
    <t>24/05/07</t>
  </si>
  <si>
    <t>שכון ובי אגח 6- שיכון ובינוי בע"מ</t>
  </si>
  <si>
    <t>1129733</t>
  </si>
  <si>
    <t>520036104</t>
  </si>
  <si>
    <t>11/09/13</t>
  </si>
  <si>
    <t>דה לסר    ד- דה לסר גרופ לימיטד</t>
  </si>
  <si>
    <t>1132059</t>
  </si>
  <si>
    <t>1427976</t>
  </si>
  <si>
    <t>A-.IL</t>
  </si>
  <si>
    <t>20/02/17</t>
  </si>
  <si>
    <t>לאומי אגח 180- בנק לאומי לישראל בע"מ</t>
  </si>
  <si>
    <t>6040422</t>
  </si>
  <si>
    <t>מזרחי הנפק 41- מזרחי טפחות חברה להנפקות בע"מ</t>
  </si>
  <si>
    <t>2310175</t>
  </si>
  <si>
    <t>05/03/18</t>
  </si>
  <si>
    <t>אלביט מערכ אגחא- אלביט מערכות בע"מ</t>
  </si>
  <si>
    <t>1119635</t>
  </si>
  <si>
    <t>520043027</t>
  </si>
  <si>
    <t>השקעות בהיי-טק</t>
  </si>
  <si>
    <t>08/06/10</t>
  </si>
  <si>
    <t>פועלים הנ הת יא- הפועלים הנפקות בע"מ</t>
  </si>
  <si>
    <t>1940410</t>
  </si>
  <si>
    <t>23/04/09</t>
  </si>
  <si>
    <t>בזק אגח 7- בזק החברה הישראלית לתקשורת בע"מ</t>
  </si>
  <si>
    <t>2300150</t>
  </si>
  <si>
    <t>05/11/14</t>
  </si>
  <si>
    <t>דיסק התח נד יא- בנק דיסקונט לישראל בע"מ</t>
  </si>
  <si>
    <t>6910137</t>
  </si>
  <si>
    <t>520007030</t>
  </si>
  <si>
    <t>27/05/14</t>
  </si>
  <si>
    <t>חשמל 26- חברת החשמל לישראל בע"מ</t>
  </si>
  <si>
    <t>6000202</t>
  </si>
  <si>
    <t>ישראכרט אגח א- ישראכרט בע"מ</t>
  </si>
  <si>
    <t>1157536</t>
  </si>
  <si>
    <t>510706153</t>
  </si>
  <si>
    <t>18/04/19</t>
  </si>
  <si>
    <t>כיל אג'ח ה- כימיקלים לישראל בע"מ</t>
  </si>
  <si>
    <t>2810299</t>
  </si>
  <si>
    <t>520027830</t>
  </si>
  <si>
    <t>נפטא אגח ח- נפטא חברה ישראלית לנפט בע"מ</t>
  </si>
  <si>
    <t>6430169</t>
  </si>
  <si>
    <t>520020942</t>
  </si>
  <si>
    <t>08/01/19</t>
  </si>
  <si>
    <t>פניקס הון אגח ד- הפניקס גיוסי הון (2009)בע"מ</t>
  </si>
  <si>
    <t>1133529</t>
  </si>
  <si>
    <t>03/06/19</t>
  </si>
  <si>
    <t>שופרסל אגח ה- שופרסל בע"מ</t>
  </si>
  <si>
    <t>7770209</t>
  </si>
  <si>
    <t>21/10/13</t>
  </si>
  <si>
    <t>אלוני חץ ט- אלוני-חץ נכסים והשקעות בע"מ</t>
  </si>
  <si>
    <t>3900354</t>
  </si>
  <si>
    <t>24/02/19</t>
  </si>
  <si>
    <t>דה זראסאי גרופ ג- דה זראסאי גרופ לטד</t>
  </si>
  <si>
    <t>1137975</t>
  </si>
  <si>
    <t>1744984</t>
  </si>
  <si>
    <t>08/11/16</t>
  </si>
  <si>
    <t>טאואר ז- טאואר סמיקונדקטור בע"מ</t>
  </si>
  <si>
    <t>1138494</t>
  </si>
  <si>
    <t>520041997</t>
  </si>
  <si>
    <t>חשמל</t>
  </si>
  <si>
    <t>18/05/17</t>
  </si>
  <si>
    <t>מגדל אג"ח ג'- מגדל ביטוח גיוס הון בע"מ</t>
  </si>
  <si>
    <t>1135862</t>
  </si>
  <si>
    <t>513230029</t>
  </si>
  <si>
    <t>מליסרון טו 3.5%- מליסרון בע"מ</t>
  </si>
  <si>
    <t>3230240</t>
  </si>
  <si>
    <t>25/02/19</t>
  </si>
  <si>
    <t>פז נפט אגח ד- פז חברת הנפט בע"מ</t>
  </si>
  <si>
    <t>1132505</t>
  </si>
  <si>
    <t>22/06/17</t>
  </si>
  <si>
    <t>קרסו מוטור א- קרסו מוטורס בע"מ</t>
  </si>
  <si>
    <t>1136464</t>
  </si>
  <si>
    <t>514065283</t>
  </si>
  <si>
    <t>17/09/15</t>
  </si>
  <si>
    <t>שלמה החז אגח יז- ש.שלמה החזקות בע"מ</t>
  </si>
  <si>
    <t>1410299</t>
  </si>
  <si>
    <t>18/07/17</t>
  </si>
  <si>
    <t>אלבר יד- אלבר שירותי מימונית בע"מ</t>
  </si>
  <si>
    <t>1132562</t>
  </si>
  <si>
    <t>17/07/14</t>
  </si>
  <si>
    <t>אלדן א 4.3%- אלדן תחבורה בע"מ</t>
  </si>
  <si>
    <t>1134840</t>
  </si>
  <si>
    <t>510454333</t>
  </si>
  <si>
    <t>03/03/15</t>
  </si>
  <si>
    <t>אלדן תחבו אגח ג- אלדן תחבורה בע"מ</t>
  </si>
  <si>
    <t>1140813</t>
  </si>
  <si>
    <t>16/04/18</t>
  </si>
  <si>
    <t>אלדן תחבורה ב- אלדן תחבורה בע"מ</t>
  </si>
  <si>
    <t>1138254</t>
  </si>
  <si>
    <t>19/04/16</t>
  </si>
  <si>
    <t>אלקטרה ד- אלקטרה בע"מ</t>
  </si>
  <si>
    <t>7390149</t>
  </si>
  <si>
    <t>520028911</t>
  </si>
  <si>
    <t>22/05/17</t>
  </si>
  <si>
    <t>יוניברסל מוטורס ב- יוניברסל מוטורס ישראל בע"מ</t>
  </si>
  <si>
    <t>1141647</t>
  </si>
  <si>
    <t>לייטסטון אגח א- לייטסטון אנטרפרייזס לימיטד</t>
  </si>
  <si>
    <t>1133891</t>
  </si>
  <si>
    <t>1838682</t>
  </si>
  <si>
    <t>08/12/14</t>
  </si>
  <si>
    <t>נכסים ובנ אגח ט- חברה לנכסים ולבנין בע"מ</t>
  </si>
  <si>
    <t>6990212</t>
  </si>
  <si>
    <t>17/05/17</t>
  </si>
  <si>
    <t>סלקום אגח ט- סלקום ישראל בע"מ</t>
  </si>
  <si>
    <t>1132836</t>
  </si>
  <si>
    <t>511930125</t>
  </si>
  <si>
    <t>08/06/17</t>
  </si>
  <si>
    <t>סלקום יא- סלקום ישראל בע"מ</t>
  </si>
  <si>
    <t>1139252</t>
  </si>
  <si>
    <t>06/12/18</t>
  </si>
  <si>
    <t>פרטנר     ו- חברת פרטנר תקשורת בע"מ</t>
  </si>
  <si>
    <t>1141415</t>
  </si>
  <si>
    <t>520044314</t>
  </si>
  <si>
    <t>10/01/18</t>
  </si>
  <si>
    <t>פתאל אירופה א- פתאל נכסים(אירופה)בע"מ</t>
  </si>
  <si>
    <t>1137512</t>
  </si>
  <si>
    <t>515328250</t>
  </si>
  <si>
    <t>פתאל החז אגח ב- פתאל החזקות</t>
  </si>
  <si>
    <t>1150812</t>
  </si>
  <si>
    <t>512607888</t>
  </si>
  <si>
    <t>23/10/18</t>
  </si>
  <si>
    <t>שפיר הנדסה א- שפיר הנדסה ותעשיה בע"מ</t>
  </si>
  <si>
    <t>1136134</t>
  </si>
  <si>
    <t>514892801</t>
  </si>
  <si>
    <t>מתכת ומוצרי בניה</t>
  </si>
  <si>
    <t>11/06/17</t>
  </si>
  <si>
    <t>אפריקה מג אגח ד- אפריקה ישראל מגורים בע"מ</t>
  </si>
  <si>
    <t>1142645</t>
  </si>
  <si>
    <t>520034760</t>
  </si>
  <si>
    <t>23/05/19</t>
  </si>
  <si>
    <t>אשטרום קבוצה אגח ג- קבוצת אשטרום בע"מ</t>
  </si>
  <si>
    <t>1140102</t>
  </si>
  <si>
    <t>510381601</t>
  </si>
  <si>
    <t>13/02/19</t>
  </si>
  <si>
    <t>בזן אגח ה- בתי זקוק לנפט בע"מ</t>
  </si>
  <si>
    <t>2590388</t>
  </si>
  <si>
    <t>27/07/16</t>
  </si>
  <si>
    <t>דלק קב אגח לא- קבוצת דלק בע"מ</t>
  </si>
  <si>
    <t>1134790</t>
  </si>
  <si>
    <t>22/10/15</t>
  </si>
  <si>
    <t>דלק קבוצה לג</t>
  </si>
  <si>
    <t>1138882</t>
  </si>
  <si>
    <t>29/10/18</t>
  </si>
  <si>
    <t>דור אלון אגח ו- דור אלון אנרגיה בישראל (1988) בע"מ</t>
  </si>
  <si>
    <t>1140656</t>
  </si>
  <si>
    <t>520043878</t>
  </si>
  <si>
    <t>A3.IL</t>
  </si>
  <si>
    <t>14/05/18</t>
  </si>
  <si>
    <t>סטרווד ווסטאגחא- סטרווד ווסט לימיטד</t>
  </si>
  <si>
    <t>1143544</t>
  </si>
  <si>
    <t>1964054</t>
  </si>
  <si>
    <t>BBB+.IL</t>
  </si>
  <si>
    <t>08/03/18</t>
  </si>
  <si>
    <t>דלק תמלוגיםאגחא- דלק תמלוגים (2012) בע"מ</t>
  </si>
  <si>
    <t>1147479</t>
  </si>
  <si>
    <t>514837111</t>
  </si>
  <si>
    <t>13/06/18</t>
  </si>
  <si>
    <t>תמר פטרול א- תמר פטרוליום בע"מ</t>
  </si>
  <si>
    <t>1141332</t>
  </si>
  <si>
    <t>515334662</t>
  </si>
  <si>
    <t>10/07/17</t>
  </si>
  <si>
    <t>חברה לישראל 11- החברה לישראל בע"מ</t>
  </si>
  <si>
    <t>5760244</t>
  </si>
  <si>
    <t>520028010</t>
  </si>
  <si>
    <t>רציו מימון אגחג- רציו חיפושי נפט (מימון) בע"מ</t>
  </si>
  <si>
    <t>1142488</t>
  </si>
  <si>
    <t>515060044</t>
  </si>
  <si>
    <t>05/12/17</t>
  </si>
  <si>
    <t>סה"כ אחר</t>
  </si>
  <si>
    <t>ISRAEL 8.1 15/12/96- חברת החשמל לישראל בע"מ</t>
  </si>
  <si>
    <t>USM60170AC79</t>
  </si>
  <si>
    <t>בלומברג</t>
  </si>
  <si>
    <t>Energy</t>
  </si>
  <si>
    <t>BBB</t>
  </si>
  <si>
    <t>19/03/17</t>
  </si>
  <si>
    <t>DELAVN4.4301220- דלק&amp;אבנר</t>
  </si>
  <si>
    <t>IL0011321663</t>
  </si>
  <si>
    <t>514914001</t>
  </si>
  <si>
    <t>BBB-</t>
  </si>
  <si>
    <t>03/11/16</t>
  </si>
  <si>
    <t>JPM 0 04/25/23- JPMORGAN CHASE &amp; CO</t>
  </si>
  <si>
    <t>US46647PAD87</t>
  </si>
  <si>
    <t>23232</t>
  </si>
  <si>
    <t>Diversified Financials</t>
  </si>
  <si>
    <t>A-</t>
  </si>
  <si>
    <t>28/08/17</t>
  </si>
  <si>
    <t>NGGLN 0 11/04/21- BRITISH GAS INTL FINANCE</t>
  </si>
  <si>
    <t>XS0034394709</t>
  </si>
  <si>
    <t>LSE</t>
  </si>
  <si>
    <t>29605</t>
  </si>
  <si>
    <t>Utilities</t>
  </si>
  <si>
    <t>27/11/14</t>
  </si>
  <si>
    <t>C  FLOAT 09/01/23- CITIGROUP INC</t>
  </si>
  <si>
    <t>US172967KX80</t>
  </si>
  <si>
    <t>5263</t>
  </si>
  <si>
    <t>Banks</t>
  </si>
  <si>
    <t>BBB+</t>
  </si>
  <si>
    <t>24/08/17</t>
  </si>
  <si>
    <t>GS FLOAT 11/29/23 CORP- GOLDMAN SACHS</t>
  </si>
  <si>
    <t>US38141EB818</t>
  </si>
  <si>
    <t>5042</t>
  </si>
  <si>
    <t>15/04/18</t>
  </si>
  <si>
    <t>MS 0 10/24/23- MORGAN STANLEY</t>
  </si>
  <si>
    <t>US61746BEC63</t>
  </si>
  <si>
    <t>5234</t>
  </si>
  <si>
    <t>17/10/17</t>
  </si>
  <si>
    <t>GMEXIB 5 1/2 12/06/32- MEXICO GENERADORA DE ENE</t>
  </si>
  <si>
    <t>USP66208AA02</t>
  </si>
  <si>
    <t>29952</t>
  </si>
  <si>
    <t>Materials</t>
  </si>
  <si>
    <t>26/09/16</t>
  </si>
  <si>
    <t>INTNED 4.7 03/22/28- ING BANK NV</t>
  </si>
  <si>
    <t>XS1796077946</t>
  </si>
  <si>
    <t>28744</t>
  </si>
  <si>
    <t>27/03/18</t>
  </si>
  <si>
    <t>MQGAU 0 03/27/24- MACQUARIE GROUP LTD</t>
  </si>
  <si>
    <t>US55608KAM71</t>
  </si>
  <si>
    <t>28844</t>
  </si>
  <si>
    <t>04/04/18</t>
  </si>
  <si>
    <t>FFHCN 4 7/8 08/13/24- FAIRFAX US INC</t>
  </si>
  <si>
    <t>US304071AA16</t>
  </si>
  <si>
    <t>29582</t>
  </si>
  <si>
    <t>28/09/14</t>
  </si>
  <si>
    <t>EMBRBZ 5.160923- EMBRAER OVERSEAS LTD</t>
  </si>
  <si>
    <t>USG30376AB69</t>
  </si>
  <si>
    <t>28991</t>
  </si>
  <si>
    <t>Ba1</t>
  </si>
  <si>
    <t>10/06/18</t>
  </si>
  <si>
    <t>סה"כ תל אביב 35</t>
  </si>
  <si>
    <t>בזן- בתי זקוק לנפט בע"מ</t>
  </si>
  <si>
    <t>2590248</t>
  </si>
  <si>
    <t>פניקס 1- הפניקס אחזקות בע"מ</t>
  </si>
  <si>
    <t>767012</t>
  </si>
  <si>
    <t>הראל השקעות- הראל השקעות בביטוח ושרותים פיננסים בע"מ</t>
  </si>
  <si>
    <t>585018</t>
  </si>
  <si>
    <t>520033986</t>
  </si>
  <si>
    <t>דיסקונט א- בנק דיסקונט לישראל בע"מ</t>
  </si>
  <si>
    <t>691212</t>
  </si>
  <si>
    <t>פועלים- בנק הפועלים בע"מ</t>
  </si>
  <si>
    <t>662577</t>
  </si>
  <si>
    <t>520000118</t>
  </si>
  <si>
    <t>לאומי- בנק לאומי לישראל בע"מ</t>
  </si>
  <si>
    <t>604611</t>
  </si>
  <si>
    <t>מזרחי טפחות- בנק מזרחי טפחות בע"מ</t>
  </si>
  <si>
    <t>695437</t>
  </si>
  <si>
    <t>520000522</t>
  </si>
  <si>
    <t>בינלאומי- הבנק הבינלאומי הראשון לישראל בע"מ</t>
  </si>
  <si>
    <t>593038</t>
  </si>
  <si>
    <t>520029083</t>
  </si>
  <si>
    <t>חברה לישראל- החברה לישראל בע"מ</t>
  </si>
  <si>
    <t>576017</t>
  </si>
  <si>
    <t>דלק קבוצה- קבוצת דלק בע"מ</t>
  </si>
  <si>
    <t>1084128</t>
  </si>
  <si>
    <t>אורמת טכנו- אורמת טכנולוגיות, אינק</t>
  </si>
  <si>
    <t>1134402</t>
  </si>
  <si>
    <t>880326081</t>
  </si>
  <si>
    <t>אלביט מערכות- אלביט מערכות בע"מ</t>
  </si>
  <si>
    <t>1081124</t>
  </si>
  <si>
    <t>אנרג'יאן- אנרג'אן נפט וגז פי אל סי</t>
  </si>
  <si>
    <t>1155290</t>
  </si>
  <si>
    <t>1762</t>
  </si>
  <si>
    <t>דלק קידוחים יהש- דלק קידוחים - שותפות מוגבלת</t>
  </si>
  <si>
    <t>475020</t>
  </si>
  <si>
    <t>550013098</t>
  </si>
  <si>
    <t>ישראמקו יהש- ישראמקו נגב 2 שותפות מוגבלת</t>
  </si>
  <si>
    <t>232017</t>
  </si>
  <si>
    <t>550010003</t>
  </si>
  <si>
    <t>פז נפט- פז חברת הנפט בע"מ</t>
  </si>
  <si>
    <t>1100007</t>
  </si>
  <si>
    <t>נייס- נייס בע"מ</t>
  </si>
  <si>
    <t>273011</t>
  </si>
  <si>
    <t>520036872</t>
  </si>
  <si>
    <t>טבע- טבע תעשיות פרמצבטיות בע"מ</t>
  </si>
  <si>
    <t>629014</t>
  </si>
  <si>
    <t>520013954</t>
  </si>
  <si>
    <t>כיל- כימיקלים לישראל בע"מ</t>
  </si>
  <si>
    <t>281014</t>
  </si>
  <si>
    <t>פריגו- פריגו קומפני</t>
  </si>
  <si>
    <t>1130699</t>
  </si>
  <si>
    <t>529592</t>
  </si>
  <si>
    <t>איי.אפ.אפ- אינטורנשיונל פליוורס אנד פראגרנסס אינק</t>
  </si>
  <si>
    <t>1155019</t>
  </si>
  <si>
    <t>1760</t>
  </si>
  <si>
    <t>מזון</t>
  </si>
  <si>
    <t>שטראוס- שטראוס גרופ בע"מ</t>
  </si>
  <si>
    <t>746016</t>
  </si>
  <si>
    <t>520003781</t>
  </si>
  <si>
    <t>שופרסל- שופרסל בע"מ</t>
  </si>
  <si>
    <t>777037</t>
  </si>
  <si>
    <t>ארפורט סיטי- איירפורט סיטי בע"מ</t>
  </si>
  <si>
    <t>1095835</t>
  </si>
  <si>
    <t>אלוני חץ- אלוני-חץ נכסים והשקעות בע"מ</t>
  </si>
  <si>
    <t>390013</t>
  </si>
  <si>
    <t>אמות- אמות השקעות בע"מ</t>
  </si>
  <si>
    <t>1097278</t>
  </si>
  <si>
    <t>גזית גלוב- גזית-גלוב בע"מ</t>
  </si>
  <si>
    <t>126011</t>
  </si>
  <si>
    <t>מליסרון- מליסרון בע"מ</t>
  </si>
  <si>
    <t>323014</t>
  </si>
  <si>
    <t>עזריאלי קבוצה- קבוצת עזריאלי בע"מ</t>
  </si>
  <si>
    <t>1119478</t>
  </si>
  <si>
    <t>פתאל החזקות- פתאל החזקות</t>
  </si>
  <si>
    <t>1143429</t>
  </si>
  <si>
    <t>בזק- בזק החברה הישראלית לתקשורת בע"מ</t>
  </si>
  <si>
    <t>230011</t>
  </si>
  <si>
    <t>סה"כ תל אביב 90</t>
  </si>
  <si>
    <t>פמס- מפעלי פ.מ.ס. מיגון בע"מ</t>
  </si>
  <si>
    <t>315010</t>
  </si>
  <si>
    <t>520037284</t>
  </si>
  <si>
    <t>פוקס- פוקס-ויזל בע"מ</t>
  </si>
  <si>
    <t>1087022</t>
  </si>
  <si>
    <t>512157603</t>
  </si>
  <si>
    <t>דור אלון- דור אלון אנרגיה בישראל (1988) בע"מ</t>
  </si>
  <si>
    <t>1093202</t>
  </si>
  <si>
    <t>קמהדע- קמהדע בע"מ</t>
  </si>
  <si>
    <t>1094119</t>
  </si>
  <si>
    <t>511524605</t>
  </si>
  <si>
    <t>ביוטכנולוגיה</t>
  </si>
  <si>
    <t>כלל עסקי ביטוח- כלל החזקות עסקי ביטוח בע"מ</t>
  </si>
  <si>
    <t>224014</t>
  </si>
  <si>
    <t>520036120</t>
  </si>
  <si>
    <t>מגדל ביטוח- מגדל אחזקות ביטוח ופיננסים בע"מ</t>
  </si>
  <si>
    <t>1081165</t>
  </si>
  <si>
    <t>520029984</t>
  </si>
  <si>
    <t>מוניציפל- בנק דקסיה ישראל בע"מ</t>
  </si>
  <si>
    <t>711010</t>
  </si>
  <si>
    <t>520019753</t>
  </si>
  <si>
    <t>פיבי- פ.י.ב.י. אחזקות בע"מ</t>
  </si>
  <si>
    <t>763011</t>
  </si>
  <si>
    <t>520029026</t>
  </si>
  <si>
    <t>אלקטרה- אלקטרה בע"מ</t>
  </si>
  <si>
    <t>739037</t>
  </si>
  <si>
    <t>אנרג'יקס- אנרג'יקס-אנרגיות מתחדשות בע"מ</t>
  </si>
  <si>
    <t>1123355</t>
  </si>
  <si>
    <t>513901371</t>
  </si>
  <si>
    <t>קנון- קנון הולדינגס</t>
  </si>
  <si>
    <t>1134139</t>
  </si>
  <si>
    <t>201406588</t>
  </si>
  <si>
    <t>אנלייט אנרגיה- אנלייט אנרגיה מתחדשת בע"מ</t>
  </si>
  <si>
    <t>720011</t>
  </si>
  <si>
    <t>520041146</t>
  </si>
  <si>
    <t>חילן- חילן בע"מ</t>
  </si>
  <si>
    <t>1084698</t>
  </si>
  <si>
    <t>520039942</t>
  </si>
  <si>
    <t>מטריקס- מטריקס אי.טי בע"מ</t>
  </si>
  <si>
    <t>445015</t>
  </si>
  <si>
    <t>520039413</t>
  </si>
  <si>
    <t>נפטא- נפטא חברה ישראלית לנפט בע"מ</t>
  </si>
  <si>
    <t>643015</t>
  </si>
  <si>
    <t>רציו יהש- רציו חיפושי נפט (1992) - שותפות מוגבלת</t>
  </si>
  <si>
    <t>394015</t>
  </si>
  <si>
    <t>550012777</t>
  </si>
  <si>
    <t>תמר פטרוליום- תמר פטרוליום בע"מ</t>
  </si>
  <si>
    <t>1141357</t>
  </si>
  <si>
    <t>גילת- גילת רשתות לווין בע"מ</t>
  </si>
  <si>
    <t>1082510</t>
  </si>
  <si>
    <t>520038936</t>
  </si>
  <si>
    <t>רמי לוי- רשת חנויות רמי לוי שיווק השיקמה 2006 בע"מ</t>
  </si>
  <si>
    <t>1104249</t>
  </si>
  <si>
    <t>513770669</t>
  </si>
  <si>
    <t>תדיראן הולדינגס- תדיראן הולדינגס בע"מ</t>
  </si>
  <si>
    <t>258012</t>
  </si>
  <si>
    <t>520036732</t>
  </si>
  <si>
    <t>אינרום- אינרום תעשיות בנייה בע"מ</t>
  </si>
  <si>
    <t>1132356</t>
  </si>
  <si>
    <t>515001659</t>
  </si>
  <si>
    <t>אדגר- אדגר השקעות ופיתוח בע"מ</t>
  </si>
  <si>
    <t>1820083</t>
  </si>
  <si>
    <t>520035171</t>
  </si>
  <si>
    <t>נכסים ובנין- חברה לנכסים ולבנין בע"מ</t>
  </si>
  <si>
    <t>699017</t>
  </si>
  <si>
    <t>גב ים- חברת גב-ים לקרקעות בע"מ</t>
  </si>
  <si>
    <t>759019</t>
  </si>
  <si>
    <t>כלכלית ירושלים- כלכלית ירושלים בע"מ</t>
  </si>
  <si>
    <t>198010</t>
  </si>
  <si>
    <t>520017070</t>
  </si>
  <si>
    <t>מבני תעשיה- מבני תעשיה בע"מ</t>
  </si>
  <si>
    <t>226019</t>
  </si>
  <si>
    <t>סלע נדלן- סלע קפיטל נדל"ן בע"מ</t>
  </si>
  <si>
    <t>1109644</t>
  </si>
  <si>
    <t>513992529</t>
  </si>
  <si>
    <t>רבוע נדלן- רבוע כחול נדל"ן בע"מ</t>
  </si>
  <si>
    <t>1098565</t>
  </si>
  <si>
    <t>ריט 1- ריט 1 בע"מ</t>
  </si>
  <si>
    <t>1098920</t>
  </si>
  <si>
    <t>דנאל כא- דנאל (אדיר יהושע) בע"מ</t>
  </si>
  <si>
    <t>314013</t>
  </si>
  <si>
    <t>520037565</t>
  </si>
  <si>
    <t>ישראכרט- ישראכרט בע"מ</t>
  </si>
  <si>
    <t>1157403</t>
  </si>
  <si>
    <t>פרטנר- חברת פרטנר תקשורת בע"מ</t>
  </si>
  <si>
    <t>1083484</t>
  </si>
  <si>
    <t>סלקום- סלקום ישראל בע"מ</t>
  </si>
  <si>
    <t>1101534</t>
  </si>
  <si>
    <t>סה"כ מניות היתר</t>
  </si>
  <si>
    <t>ג'נריישן קפיטל</t>
  </si>
  <si>
    <t>1156926</t>
  </si>
  <si>
    <t>515846558</t>
  </si>
  <si>
    <t>אינטרקיור- אינטרקיור בע"מ</t>
  </si>
  <si>
    <t>1106376</t>
  </si>
  <si>
    <t>512051699</t>
  </si>
  <si>
    <t>אורד- אורד בע"מ</t>
  </si>
  <si>
    <t>1104496</t>
  </si>
  <si>
    <t>512499344</t>
  </si>
  <si>
    <t>סקיילקס- סאני תקשורת סלולרית בע"מ</t>
  </si>
  <si>
    <t>1082353</t>
  </si>
  <si>
    <t>520031808</t>
  </si>
  <si>
    <t>מר- ח.מר תעשיות בע"מ</t>
  </si>
  <si>
    <t>338012</t>
  </si>
  <si>
    <t>520037805</t>
  </si>
  <si>
    <t>נובולוג- נובולוג (פארם אפ 1966) בע"מ</t>
  </si>
  <si>
    <t>1140151</t>
  </si>
  <si>
    <t>510475312</t>
  </si>
  <si>
    <t>מעברות- מוצרי מעברות בע"מ</t>
  </si>
  <si>
    <t>528018</t>
  </si>
  <si>
    <t>520039488</t>
  </si>
  <si>
    <t>וילאר- וילאר אינטרנשיונל בע"מ</t>
  </si>
  <si>
    <t>416016</t>
  </si>
  <si>
    <t>520038910</t>
  </si>
  <si>
    <t>מניבים ריט</t>
  </si>
  <si>
    <t>1140573</t>
  </si>
  <si>
    <t>515327120</t>
  </si>
  <si>
    <t>מניבים ריט- מניבים קרן הריט החדשה בע"מ</t>
  </si>
  <si>
    <t>מנרב- מנרב אחזקות בע"מ</t>
  </si>
  <si>
    <t>155036</t>
  </si>
  <si>
    <t>520034505</t>
  </si>
  <si>
    <t>סקייליין- סקייליין אינווסטמנטס אינק</t>
  </si>
  <si>
    <t>1131556</t>
  </si>
  <si>
    <t>1328683</t>
  </si>
  <si>
    <t>על בד- עלבד משואות יצחק בע"מ</t>
  </si>
  <si>
    <t>625012</t>
  </si>
  <si>
    <t>520040205</t>
  </si>
  <si>
    <t>עץ, נייר ודפוס</t>
  </si>
  <si>
    <t>סה"כ call 001 אופציות</t>
  </si>
  <si>
    <t>Ituran Location and Control Lt- איתוראן איתור ושליטה בע"מ</t>
  </si>
  <si>
    <t>IL0010818685</t>
  </si>
  <si>
    <t>520043811</t>
  </si>
  <si>
    <t>Technology Hardware &amp; Equipment</t>
  </si>
  <si>
    <t>Mellanox Technologies Ltd- MELLANOX TECHNO</t>
  </si>
  <si>
    <t>IL0011017329</t>
  </si>
  <si>
    <t>512763285</t>
  </si>
  <si>
    <t>Telecommunication Services</t>
  </si>
  <si>
    <t>Check Point Software Technolog- CHKP צ'ק פוינט</t>
  </si>
  <si>
    <t>IL0010824113</t>
  </si>
  <si>
    <t>520042821</t>
  </si>
  <si>
    <t>Pointer Telocation Ltd- Pointer Telocation Ltd</t>
  </si>
  <si>
    <t>IL0010826274</t>
  </si>
  <si>
    <t>512119611</t>
  </si>
  <si>
    <t>AUDC אודיוקודס ל.ט.ד- אודיוקודס בע"מ</t>
  </si>
  <si>
    <t>58040</t>
  </si>
  <si>
    <t>520044132</t>
  </si>
  <si>
    <t>Teva Pharmaceutical Industries- טבע תעשיות פרמצבטיות בע"מ</t>
  </si>
  <si>
    <t>US8816242098</t>
  </si>
  <si>
    <t>Bank of America Corp- BAC - בנק אופ אמריקה קורפ.</t>
  </si>
  <si>
    <t>US0605051046</t>
  </si>
  <si>
    <t>5162</t>
  </si>
  <si>
    <t>Citigroup Inc- CITIGROUP INC</t>
  </si>
  <si>
    <t>US1729674242</t>
  </si>
  <si>
    <t>VISA INC- VISA INC</t>
  </si>
  <si>
    <t>US92826C8394</t>
  </si>
  <si>
    <t>28793</t>
  </si>
  <si>
    <t>ROYAL DUTCH SHELL PLC- ROYAL DUTCH SHELL PLC</t>
  </si>
  <si>
    <t>GB00B03MLX29</t>
  </si>
  <si>
    <t>28816</t>
  </si>
  <si>
    <t>PEPSICO INC- PEPSICO INC</t>
  </si>
  <si>
    <t>US7134481081</t>
  </si>
  <si>
    <t>28104</t>
  </si>
  <si>
    <t>Food, Beverage &amp; Tobacco</t>
  </si>
  <si>
    <t>ALCON INC- ALCON</t>
  </si>
  <si>
    <t>CH0432492467</t>
  </si>
  <si>
    <t>28064</t>
  </si>
  <si>
    <t>Health Care Equipment &amp; Services</t>
  </si>
  <si>
    <t>NOVARTIS- NOVARTIS AG</t>
  </si>
  <si>
    <t>CH0012005267</t>
  </si>
  <si>
    <t>SIX</t>
  </si>
  <si>
    <t>28150</t>
  </si>
  <si>
    <t>MOSAIC CO/THE- MOSAIC CO/THE</t>
  </si>
  <si>
    <t>US61945A1079</t>
  </si>
  <si>
    <t>28622</t>
  </si>
  <si>
    <t>NUTRIEN LTD- NUTRIEN LTD</t>
  </si>
  <si>
    <t>CA67077M1086</t>
  </si>
  <si>
    <t>30157</t>
  </si>
  <si>
    <t>MYLAN NV- MYLAN NV</t>
  </si>
  <si>
    <t>NL0011031208</t>
  </si>
  <si>
    <t>29674</t>
  </si>
  <si>
    <t>Pharmaceuticals &amp; Biotechnology</t>
  </si>
  <si>
    <t>ROCHE HOLDING AG-GENUSS- ROCHE HLDGS INC</t>
  </si>
  <si>
    <t>CH0012032048</t>
  </si>
  <si>
    <t>28123</t>
  </si>
  <si>
    <t>Atrium European Real Estate Lt- ATRIUM EUROPEAN REAL EST</t>
  </si>
  <si>
    <t>JE00B3DCF752</t>
  </si>
  <si>
    <t>28178</t>
  </si>
  <si>
    <t>Real Estate</t>
  </si>
  <si>
    <t>Nieuwe Steen Investments Funds- Nieuwe Steen Investments NV</t>
  </si>
  <si>
    <t>NL0012365084</t>
  </si>
  <si>
    <t>5567</t>
  </si>
  <si>
    <t>Amazon.com Inc- AMZN - אמזון קומ אינק</t>
  </si>
  <si>
    <t>US0231351067</t>
  </si>
  <si>
    <t>5356</t>
  </si>
  <si>
    <t>Retailing</t>
  </si>
  <si>
    <t>Oracle Corp- Oracle Corp</t>
  </si>
  <si>
    <t>US68389X1054</t>
  </si>
  <si>
    <t>5099</t>
  </si>
  <si>
    <t>Software &amp; Services</t>
  </si>
  <si>
    <t>SAP AG-SPONSORED- SAP GY</t>
  </si>
  <si>
    <t>DE0007164600</t>
  </si>
  <si>
    <t>FWB</t>
  </si>
  <si>
    <t>28981</t>
  </si>
  <si>
    <t>Amdocs Ltd- Amdocs Ltd</t>
  </si>
  <si>
    <t>GB0022569080</t>
  </si>
  <si>
    <t>5119</t>
  </si>
  <si>
    <t>Apple Inc- Apple Inc</t>
  </si>
  <si>
    <t>US0378331005</t>
  </si>
  <si>
    <t>28184</t>
  </si>
  <si>
    <t>ASML HOLDING NV - NY REG SHS- ASML HOLDING NV</t>
  </si>
  <si>
    <t>USN070592100</t>
  </si>
  <si>
    <t>28860</t>
  </si>
  <si>
    <t>Cisco Systems Inc- Cisco Systems Inc</t>
  </si>
  <si>
    <t>US17275R1023</t>
  </si>
  <si>
    <t>5268</t>
  </si>
  <si>
    <t>ALPHABET- Google Inc</t>
  </si>
  <si>
    <t>US02079K3059</t>
  </si>
  <si>
    <t>28159</t>
  </si>
  <si>
    <t>Microsoft Corp- Microsoft Corp</t>
  </si>
  <si>
    <t>US5949181045</t>
  </si>
  <si>
    <t>5240</t>
  </si>
  <si>
    <t>Samsung Electronics Co Ltd- Samsung Electronics co</t>
  </si>
  <si>
    <t>US7960508882</t>
  </si>
  <si>
    <t>5462</t>
  </si>
  <si>
    <t>Verint systems inc- Verint systems inc</t>
  </si>
  <si>
    <t>US92343X1000</t>
  </si>
  <si>
    <t>5589</t>
  </si>
  <si>
    <t>Boeing Co- The Boeing Company</t>
  </si>
  <si>
    <t>US0970231058</t>
  </si>
  <si>
    <t>5536</t>
  </si>
  <si>
    <t>Transportation</t>
  </si>
  <si>
    <t>NATIONAL GRID P- NATIONAL GRID P</t>
  </si>
  <si>
    <t>US6362743006</t>
  </si>
  <si>
    <t>29831</t>
  </si>
  <si>
    <t>FLAVORS &amp; FRANG- FLAVORS AND FRAGRANCES</t>
  </si>
  <si>
    <t>US4595061015</t>
  </si>
  <si>
    <t>30203</t>
  </si>
  <si>
    <t>סה"כ שמחקות מדדי מניות בישראל</t>
  </si>
  <si>
    <t>הרל.תא 125- הראל קרנות מדד בע"מ</t>
  </si>
  <si>
    <t>1148899</t>
  </si>
  <si>
    <t>513930768</t>
  </si>
  <si>
    <t>מניות</t>
  </si>
  <si>
    <t>קסם.תא 125- קסם קרנות נאמנות בע"מ</t>
  </si>
  <si>
    <t>1146356</t>
  </si>
  <si>
    <t>510938608</t>
  </si>
  <si>
    <t>תכלית סל (40) תא 125- תכלית מדדים ניהול קרנות נאמנות בע"מ</t>
  </si>
  <si>
    <t>1143718</t>
  </si>
  <si>
    <t>513534974</t>
  </si>
  <si>
    <t>סה"כ שמחקות מדדי מניות בחו"ל</t>
  </si>
  <si>
    <t>סה"כ שמחקות מדדים אחרים בישראל</t>
  </si>
  <si>
    <t>סה"כ שמחקות מדדים אחרים בחו"ל</t>
  </si>
  <si>
    <t>הראל סל תל בונד 60- הראל סל בע"מ</t>
  </si>
  <si>
    <t>1150473</t>
  </si>
  <si>
    <t>514103811</t>
  </si>
  <si>
    <t>אג"ח</t>
  </si>
  <si>
    <t>תכלית אינדקס תל בונד 60- תכלית אינדקס סל בע"מ</t>
  </si>
  <si>
    <t>1145101</t>
  </si>
  <si>
    <t>513801605</t>
  </si>
  <si>
    <t>תכלית סל תל בונד שקלי- תכלית מדדים ניהול קרנות נאמנות בע"מ</t>
  </si>
  <si>
    <t>1145184</t>
  </si>
  <si>
    <t>סה"כ short</t>
  </si>
  <si>
    <t>סה"כ שמחקות מדדי מניות</t>
  </si>
  <si>
    <t>AMUNDI ETF MSCI EMERGING MAR- Amundi ETF MSCI Emerging Marke</t>
  </si>
  <si>
    <t>FR0010959676</t>
  </si>
  <si>
    <t>29971</t>
  </si>
  <si>
    <t>Lyxor ETF CAC 40- CAC.PA - קאק 40</t>
  </si>
  <si>
    <t>FR0007052782</t>
  </si>
  <si>
    <t>5310</t>
  </si>
  <si>
    <t>CHINAAMC ETF SERIES - CHINAAMC- CHINAAMC ETF SERIES - CHINAAMC</t>
  </si>
  <si>
    <t>71293948 - HK0000123577</t>
  </si>
  <si>
    <t>29203</t>
  </si>
  <si>
    <t>Consumer Staples Select Sector- Consumer Staples Select Sector</t>
  </si>
  <si>
    <t>US81369Y3080</t>
  </si>
  <si>
    <t>5422</t>
  </si>
  <si>
    <t>ISHARES DAX DE- DAXEX - דקסקס</t>
  </si>
  <si>
    <t>DE0005933931</t>
  </si>
  <si>
    <t>5193</t>
  </si>
  <si>
    <t>DIAMONDS Trust Series I- DIAMONDS Trust Series I</t>
  </si>
  <si>
    <t>US78467x1090</t>
  </si>
  <si>
    <t>5182</t>
  </si>
  <si>
    <t>Financial Select Sector SPDR F- Financial Select Sector SPDR F</t>
  </si>
  <si>
    <t>US81369Y6059</t>
  </si>
  <si>
    <t>5037</t>
  </si>
  <si>
    <t>GUGGENHEIM S&amp;P 500 EQUAL WEIGH- GUGGENHEIM S&amp;P 500 EQUAL WEIGH</t>
  </si>
  <si>
    <t>US78355W8174</t>
  </si>
  <si>
    <t>29300</t>
  </si>
  <si>
    <t>iShares FTSE/Xinhua China 25 I- iShares China Large-Cap ETF</t>
  </si>
  <si>
    <t>US4642871846</t>
  </si>
  <si>
    <t>28236</t>
  </si>
  <si>
    <t>Ishares dj aerospace- iShares Latin America 40 ETF</t>
  </si>
  <si>
    <t>US4642887602</t>
  </si>
  <si>
    <t>5045</t>
  </si>
  <si>
    <t>ישהרס מקסיקו EWW- iShares Latin America 40 ETF</t>
  </si>
  <si>
    <t>US4642868222</t>
  </si>
  <si>
    <t>ISHARES MSCI ALL COUNTRY ASIA- ISHARES MSCI ALL COUNTRY ASIA</t>
  </si>
  <si>
    <t>US4642881829</t>
  </si>
  <si>
    <t>28921</t>
  </si>
  <si>
    <t>iShares MSCI Brazil Index Fund- iShares MSCI Brazil Index Fund</t>
  </si>
  <si>
    <t>US4642864007</t>
  </si>
  <si>
    <t>28207</t>
  </si>
  <si>
    <t>iSHARES MSCI CHINA- ISHARES MSCI CHINA INDEX FUND</t>
  </si>
  <si>
    <t>US46429B6719</t>
  </si>
  <si>
    <t>29200</t>
  </si>
  <si>
    <t>iShares MSCI Emerging Markets- iShares MSCI Emerging Markets</t>
  </si>
  <si>
    <t>US4642872349</t>
  </si>
  <si>
    <t>28204</t>
  </si>
  <si>
    <t>iShares MSCI Japan Index Fund- iShares MSCI Japan Index Fund</t>
  </si>
  <si>
    <t>US46434G8226</t>
  </si>
  <si>
    <t>29131</t>
  </si>
  <si>
    <t>ISHARES NASDAQ BIOTECHNOLOGY- iShares Nasdaq Biotechnology E</t>
  </si>
  <si>
    <t>US4642875565</t>
  </si>
  <si>
    <t>29126</t>
  </si>
  <si>
    <t>KRANESH BOSERA MSCI CHINA A- KRANESH BOSERA MSCI CHINA A</t>
  </si>
  <si>
    <t>US5007674055</t>
  </si>
  <si>
    <t>30175</t>
  </si>
  <si>
    <t>Powershares QQQ- NASDAQ</t>
  </si>
  <si>
    <t>US46090E1038</t>
  </si>
  <si>
    <t>5248</t>
  </si>
  <si>
    <t>SOURCE MORNINGSTAR US ENERGY- SOURCE MORNINGSTAR US ENERGY</t>
  </si>
  <si>
    <t>IE00B94ZB998</t>
  </si>
  <si>
    <t>30226</t>
  </si>
  <si>
    <t>SPDR S&amp;P HOMEBUILDERS ETF- SPDR S&amp;P HOMEBUILDERS ETF</t>
  </si>
  <si>
    <t>US78464A8889</t>
  </si>
  <si>
    <t>28239</t>
  </si>
  <si>
    <t>SPDR Trust Series 1- SPY אס אנג פי 500</t>
  </si>
  <si>
    <t>US78462F1030</t>
  </si>
  <si>
    <t>5133</t>
  </si>
  <si>
    <t>Technology Select Sector SPDR- Technology Select Sector SPDR</t>
  </si>
  <si>
    <t>US81369Y8030</t>
  </si>
  <si>
    <t>5572</t>
  </si>
  <si>
    <t>Vanguard Emerging Markets ETF- VANGUARD EUROPEN</t>
  </si>
  <si>
    <t>US9220428588</t>
  </si>
  <si>
    <t>28052</t>
  </si>
  <si>
    <t>VANGUARD S&amp;P 500 ETF- VANGUARD S&amp;P 500 ETF</t>
  </si>
  <si>
    <t>US9229083632</t>
  </si>
  <si>
    <t>29444</t>
  </si>
  <si>
    <t>WISDOM TREE INDIA EARNINGS FUN- WisdomTree India Earnings Fund</t>
  </si>
  <si>
    <t>US97717W4226</t>
  </si>
  <si>
    <t>29057</t>
  </si>
  <si>
    <t>WISDOM TREE JAPAN DIVIDEND FUND- WisdomTree Japan Hedged Equity</t>
  </si>
  <si>
    <t>US97717W8516</t>
  </si>
  <si>
    <t>28265</t>
  </si>
  <si>
    <t>Energy Select Sector SPDR Fund- XLE אנרג'י סלקט סקט</t>
  </si>
  <si>
    <t>US81369Y5069</t>
  </si>
  <si>
    <t>5132</t>
  </si>
  <si>
    <t>Industrial Select Sector SPDR- XLI - אינדסטריאל סלקט</t>
  </si>
  <si>
    <t>US81369Y7040</t>
  </si>
  <si>
    <t>5398</t>
  </si>
  <si>
    <t>iShares DJ EURO STOXX 50 DE- דאו ג'ונס יורו</t>
  </si>
  <si>
    <t>DE0005933956</t>
  </si>
  <si>
    <t>5180</t>
  </si>
  <si>
    <t>סה"כ שמחקות מדדים אחרים</t>
  </si>
  <si>
    <t>PIMCO EMERGING MARKETS ADVAN- PIMCO EMERGING MARKETS ADVAN</t>
  </si>
  <si>
    <t>IE00B4P11460</t>
  </si>
  <si>
    <t>30293</t>
  </si>
  <si>
    <t>סה"כ אג"ח ממשלתי</t>
  </si>
  <si>
    <t>סה"כ אגח קונצרני</t>
  </si>
  <si>
    <t>*אי בי אי טכ עילית</t>
  </si>
  <si>
    <t>1142538</t>
  </si>
  <si>
    <t>510791031</t>
  </si>
  <si>
    <t>AVI INV-EMG MKT LOC CY-IUSDA- AVNET INC</t>
  </si>
  <si>
    <t>LU1600503905</t>
  </si>
  <si>
    <t>29937</t>
  </si>
  <si>
    <t>CREDIT SUISSE NOVA LUX GLOBAL- CREDIT SUISSE NOVA LUX GLOBAL</t>
  </si>
  <si>
    <t>LU0635707705</t>
  </si>
  <si>
    <t>29318</t>
  </si>
  <si>
    <t>FRANK TEMP INV EMKT BND-IACC- FRANK TEMP INV EMKT BND-IACC</t>
  </si>
  <si>
    <t>LU0195951966</t>
  </si>
  <si>
    <t>סה"כ כתבי אופציות בישראל</t>
  </si>
  <si>
    <t>מניבים ריט אפ 2- מניבים קרן הריט החדשה בע"מ</t>
  </si>
  <si>
    <t>1151083</t>
  </si>
  <si>
    <t>סה"כ כתבי אופציה בחו"ל</t>
  </si>
  <si>
    <t>סה"כ מדדים כולל מניות</t>
  </si>
  <si>
    <t>C 1580 JUL</t>
  </si>
  <si>
    <t>82706557</t>
  </si>
  <si>
    <t>P 1580 JUL</t>
  </si>
  <si>
    <t>82707191</t>
  </si>
  <si>
    <t>סה"כ ש"ח/מט"ח</t>
  </si>
  <si>
    <t>סה"כ ריבית</t>
  </si>
  <si>
    <t>SPX US 07/19/19 P2615- S&amp;P 500 FUTURE</t>
  </si>
  <si>
    <t>72005143</t>
  </si>
  <si>
    <t>SPX US 07/19/19 P2760- S&amp;P 500 FUTURE</t>
  </si>
  <si>
    <t>72005135</t>
  </si>
  <si>
    <t>סה"כ מטבע</t>
  </si>
  <si>
    <t>סה"כ סחורות</t>
  </si>
  <si>
    <t>MSCI World Index  sep19- MSCI WORLD INDEX</t>
  </si>
  <si>
    <t>DE000C0M04S7</t>
  </si>
  <si>
    <t>US 10YR NOTE (CBT)Sep19- US 10YR NOTE FUT</t>
  </si>
  <si>
    <t>73037905</t>
  </si>
  <si>
    <t>US 5YR NOTE (CBT) Sep19- US 5yr NOTE (CBT) MAR18</t>
  </si>
  <si>
    <t>73038010</t>
  </si>
  <si>
    <t>US 5YR NOTE SEP התחייבות- US 5yr NOTE (CBT) MAR18</t>
  </si>
  <si>
    <t>730380101</t>
  </si>
  <si>
    <t>MSCI WORLD INDE התחייבות- הבנק הבינלאומי הראשון לישראל בע"מ</t>
  </si>
  <si>
    <t>730384651</t>
  </si>
  <si>
    <t>US 10YR NOTE (CBT)Sep19 התחייבות- הבנק הבינלאומי הראשון לישראל בע"מ</t>
  </si>
  <si>
    <t>730379051</t>
  </si>
  <si>
    <t>סה"כ קרן מובטחת</t>
  </si>
  <si>
    <t>סה"כ קרן לא מובטחת</t>
  </si>
  <si>
    <t>אלה פקדון אגח ב (אג"ח מובנה)- אלה פקדונות בע"מ</t>
  </si>
  <si>
    <t>1142215</t>
  </si>
  <si>
    <t>רביות</t>
  </si>
  <si>
    <t>26/10/17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</si>
  <si>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</si>
  <si>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</si>
  <si>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</si>
  <si>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</si>
  <si>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</si>
  <si>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</si>
  <si>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</si>
  <si>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</si>
  <si>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</si>
  <si>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</si>
  <si>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</si>
  <si>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</si>
  <si>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</si>
  <si>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</si>
  <si>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מקורות אג"ח 9- מקורות חברת מים בע"מ</t>
  </si>
  <si>
    <t>1124353</t>
  </si>
  <si>
    <t>14/07/11</t>
  </si>
  <si>
    <t>חברת חשמל סדרה 22 לא סחיר- חברת החשמל לישראל בע"מ</t>
  </si>
  <si>
    <t>6000129</t>
  </si>
  <si>
    <t>18/01/11</t>
  </si>
  <si>
    <t>מימון ישיר אגח7-רמ- מימון ישיר הנפקות (סדרה 7)</t>
  </si>
  <si>
    <t>1153071</t>
  </si>
  <si>
    <t>515828820</t>
  </si>
  <si>
    <t>13/08/18</t>
  </si>
  <si>
    <t>מימון ישיר הנפקות (סדרה 4) בע"מ SPC- מימון ישיר הנפקות (סדרה 4) בע"מ</t>
  </si>
  <si>
    <t>1142637</t>
  </si>
  <si>
    <t>515631026</t>
  </si>
  <si>
    <t>10/12/17</t>
  </si>
  <si>
    <t>ש"ה לאומי למשכנתאות- בנק לאומי למשכנתאות בע"מ</t>
  </si>
  <si>
    <t>4006979</t>
  </si>
  <si>
    <t>520000225</t>
  </si>
  <si>
    <t>דרך ארץ קטע 18- דרך ארץ הייווייז (1997) בעמ</t>
  </si>
  <si>
    <t>90150300</t>
  </si>
  <si>
    <t>512475203</t>
  </si>
  <si>
    <t>20/10/14</t>
  </si>
  <si>
    <t>ויאידיאגח0706-ל"ס- וי.אי.די התפלת מי אשקלון</t>
  </si>
  <si>
    <t>1097997</t>
  </si>
  <si>
    <t>513102384</t>
  </si>
  <si>
    <t>10/07/06</t>
  </si>
  <si>
    <t>אלקטרוכימ אג"ח סדרה 3- תעשיות אלקטרוכימיות )1952( בע"</t>
  </si>
  <si>
    <t>7509953</t>
  </si>
  <si>
    <t>520019423</t>
  </si>
  <si>
    <t>D.IL</t>
  </si>
  <si>
    <t>09/02/03</t>
  </si>
  <si>
    <t>אלון דלק אגא-רמ</t>
  </si>
  <si>
    <t>1101567</t>
  </si>
  <si>
    <t>520041690</t>
  </si>
  <si>
    <t>31/08/16</t>
  </si>
  <si>
    <t>פויכטונגר השק 0.01- פויכטונגר השקעות 1984 בע"מ</t>
  </si>
  <si>
    <t>1085323</t>
  </si>
  <si>
    <t>1123</t>
  </si>
  <si>
    <t>סה"כ קרנות הון סיכון</t>
  </si>
  <si>
    <t>סה"כ קרנות גידור</t>
  </si>
  <si>
    <t>פאגאיה 301218- פאגאיה</t>
  </si>
  <si>
    <t>40301218</t>
  </si>
  <si>
    <t>31/12/18</t>
  </si>
  <si>
    <t>קרן השקעה  sphera במניות יתר (עגור)- Sphera</t>
  </si>
  <si>
    <t>400311012</t>
  </si>
  <si>
    <t>31/10/12</t>
  </si>
  <si>
    <t>קרן ספרה 020613- Sphera</t>
  </si>
  <si>
    <t>403110121</t>
  </si>
  <si>
    <t>02/06/13</t>
  </si>
  <si>
    <t>alpha קרן השקעה  14.02.18- קרן אלפא</t>
  </si>
  <si>
    <t>400140218</t>
  </si>
  <si>
    <t>14/02/18</t>
  </si>
  <si>
    <t>קרן השקעה  alpha במניות יתר (עגור) 01/07/13- קרן אלפא</t>
  </si>
  <si>
    <t>400101131</t>
  </si>
  <si>
    <t>01/07/13</t>
  </si>
  <si>
    <t>קרן השקעה  alpha במניות יתר (עגור)- קרן אלפא</t>
  </si>
  <si>
    <t>40010113</t>
  </si>
  <si>
    <t>01/01/13</t>
  </si>
  <si>
    <t>קרן ברוש- ברוש קפיטל</t>
  </si>
  <si>
    <t>40290517</t>
  </si>
  <si>
    <t>29/05/17</t>
  </si>
  <si>
    <t>הלמן אלדובי P2P- הלמן אלדובי בית השקעות בע"מ</t>
  </si>
  <si>
    <t>400290718</t>
  </si>
  <si>
    <t>30/07/18</t>
  </si>
  <si>
    <t>הלמן אלדובי P2P נייר 4- הלמן אלדובי בית השקעות בע"מ</t>
  </si>
  <si>
    <t>400301218</t>
  </si>
  <si>
    <t>קרן גידור נוקד מניות עגור- נוקד קרן גידור</t>
  </si>
  <si>
    <t>402806163</t>
  </si>
  <si>
    <t>28/06/16</t>
  </si>
  <si>
    <t>קרן טוליפ I.B.I- קרן טוליפ עגור</t>
  </si>
  <si>
    <t>400010617</t>
  </si>
  <si>
    <t>01/06/17</t>
  </si>
  <si>
    <t>קרן טוליפ עגור- קרן טוליפ עגור</t>
  </si>
  <si>
    <t>40291015</t>
  </si>
  <si>
    <t>01/11/15</t>
  </si>
  <si>
    <t>קרן גידור פאי- Pi, spc</t>
  </si>
  <si>
    <t>40270116</t>
  </si>
  <si>
    <t>27/01/16</t>
  </si>
  <si>
    <t>אלפא הזדמנויות</t>
  </si>
  <si>
    <t>40010317</t>
  </si>
  <si>
    <t>01/03/17</t>
  </si>
  <si>
    <t>סה"כ קרנות נדל"ן</t>
  </si>
  <si>
    <t>קרן השקעה בית וגג- קרן השקעה בית וגג</t>
  </si>
  <si>
    <t>400060414</t>
  </si>
  <si>
    <t>06/04/14</t>
  </si>
  <si>
    <t>קרן מניבים ניהול- קרן מניבים</t>
  </si>
  <si>
    <t>400171115</t>
  </si>
  <si>
    <t>03/11/15</t>
  </si>
  <si>
    <t>סה"כ קרנות השקעה אחרות</t>
  </si>
  <si>
    <t>MONETA CAPITAL- MONETA CAPITAL</t>
  </si>
  <si>
    <t>400220119</t>
  </si>
  <si>
    <t>22/01/19</t>
  </si>
  <si>
    <t>אייפקס ארגון המורים- אייפקס מדיום ישראל</t>
  </si>
  <si>
    <t>400210715</t>
  </si>
  <si>
    <t>14/12/15</t>
  </si>
  <si>
    <t>ISF II- IFS II</t>
  </si>
  <si>
    <t>400010217</t>
  </si>
  <si>
    <t>02/02/17</t>
  </si>
  <si>
    <t>ויולה גנריישן ניהול IBI- ויולה גנריישן קפיטל</t>
  </si>
  <si>
    <t>40200818</t>
  </si>
  <si>
    <t>20/08/18</t>
  </si>
  <si>
    <t>קרן SOMV- SOMV</t>
  </si>
  <si>
    <t>400310516</t>
  </si>
  <si>
    <t>31/05/16</t>
  </si>
  <si>
    <t>קרן טנא (ארגון המורים)- קרן אלפא</t>
  </si>
  <si>
    <t>40241213</t>
  </si>
  <si>
    <t>15/01/15</t>
  </si>
  <si>
    <t>קדמה 3- קרן קדמה</t>
  </si>
  <si>
    <t>400170419</t>
  </si>
  <si>
    <t>סה"כ קרנות הון סיכון בחו"ל</t>
  </si>
  <si>
    <t>סה"כ קרנות גידור בחו"ל</t>
  </si>
  <si>
    <t>פאגאיה- פאגאיה</t>
  </si>
  <si>
    <t>400310718</t>
  </si>
  <si>
    <t>31/07/18</t>
  </si>
  <si>
    <t>*IBI CONSUMER CREDIT FUND- אי בי אי קונסיומר קרדיט</t>
  </si>
  <si>
    <t>400240117</t>
  </si>
  <si>
    <t>24/01/17</t>
  </si>
  <si>
    <t>סה"כ קרנות נדל"ן בחו"ל</t>
  </si>
  <si>
    <t>ALTO FUND II- ALTO FUND II</t>
  </si>
  <si>
    <t>40290914</t>
  </si>
  <si>
    <t>02/06/15</t>
  </si>
  <si>
    <t>ALTO III- ALTO FUND II</t>
  </si>
  <si>
    <t>400901171</t>
  </si>
  <si>
    <t>09/01/17</t>
  </si>
  <si>
    <t>קרן מידאל MIDEAL- MIDEAL</t>
  </si>
  <si>
    <t>400090217</t>
  </si>
  <si>
    <t>10/02/17</t>
  </si>
  <si>
    <t>ELECTRA AMERICA MULTI FAMILY- אלקטרה נדל"ן בע"מ</t>
  </si>
  <si>
    <t>400280317</t>
  </si>
  <si>
    <t>28/03/17</t>
  </si>
  <si>
    <t>קרן פורמה - עגור- פורמה</t>
  </si>
  <si>
    <t>40150617</t>
  </si>
  <si>
    <t>15/06/17</t>
  </si>
  <si>
    <t>סה"כ קרנות השקעה אחרות בחו"ל</t>
  </si>
  <si>
    <t>GATEWOOD- GATEWOOD</t>
  </si>
  <si>
    <t>402802171</t>
  </si>
  <si>
    <t>28/02/17</t>
  </si>
  <si>
    <t>Hamilton co invest IV- Hamilton Lane</t>
  </si>
  <si>
    <t>400060818</t>
  </si>
  <si>
    <t>07/08/18</t>
  </si>
  <si>
    <t>Hamilton lane co investment Feedr fund III LP- Hamilton Lane</t>
  </si>
  <si>
    <t>400250115</t>
  </si>
  <si>
    <t>22/01/15</t>
  </si>
  <si>
    <t>Hamilton lane Special Opportunities 2017- Hamilton Lane</t>
  </si>
  <si>
    <t>400230417</t>
  </si>
  <si>
    <t>20/04/17</t>
  </si>
  <si>
    <t>המילטון 2016 קרן השקעה- Hamilton Lane</t>
  </si>
  <si>
    <t>400200616</t>
  </si>
  <si>
    <t>20/06/16</t>
  </si>
  <si>
    <t>MACQUARIE INFRASTRUCTURE PARNERS IV- MACQUARIE</t>
  </si>
  <si>
    <t>400060219</t>
  </si>
  <si>
    <t>LLCP VI- לוין ליכטמן</t>
  </si>
  <si>
    <t>400250618</t>
  </si>
  <si>
    <t>26/06/18</t>
  </si>
  <si>
    <t>PGCO IV- פנתאון</t>
  </si>
  <si>
    <t>400021018</t>
  </si>
  <si>
    <t>02/10/18</t>
  </si>
  <si>
    <t>HarbourVest 2018- הרבור</t>
  </si>
  <si>
    <t>400121218</t>
  </si>
  <si>
    <t>12/12/18</t>
  </si>
  <si>
    <t>סה"כ כתבי אופציה בישראל</t>
  </si>
  <si>
    <t>סה"כ מט"ח/מט"ח</t>
  </si>
  <si>
    <t>ILS-EUR 0004.041800 20190731 20190430</t>
  </si>
  <si>
    <t>570001102</t>
  </si>
  <si>
    <t>30/04/19</t>
  </si>
  <si>
    <t>ILS-USD 0003.584500 20190731 20190613</t>
  </si>
  <si>
    <t>570001114</t>
  </si>
  <si>
    <t>13/06/19</t>
  </si>
  <si>
    <t>ILS-USD 0003.587000 20190731 20190430</t>
  </si>
  <si>
    <t>570001103</t>
  </si>
  <si>
    <t>סה"כ כנגד חסכון עמיתים/מבוטחים</t>
  </si>
  <si>
    <t>הלוואות לעמיתים (753) מישור</t>
  </si>
  <si>
    <t>לא</t>
  </si>
  <si>
    <t>91071001</t>
  </si>
  <si>
    <t>21/09/08</t>
  </si>
  <si>
    <t>הלוואות לעמיתים (753) עי"ס</t>
  </si>
  <si>
    <t>91070003</t>
  </si>
  <si>
    <t>01/09/08</t>
  </si>
  <si>
    <t>סה"כ מבוטחות במשכנתא או תיקי משכנתאות</t>
  </si>
  <si>
    <t>סה"כ מובטחות בערבות בנקאית</t>
  </si>
  <si>
    <t>סה"כ מובטחות בבטחונות אחרים</t>
  </si>
  <si>
    <t>כביש 6  קנית חוב נייר חדש</t>
  </si>
  <si>
    <t>90150520</t>
  </si>
  <si>
    <t>29/12/08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</si>
  <si>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</si>
  <si>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</si>
  <si>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</si>
  <si>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</si>
  <si>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</si>
  <si>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</si>
  <si>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</si>
  <si>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(1503) בנק טפחות- בנק מזרחי טפחות בע"מ</t>
  </si>
  <si>
    <t>20-600000055</t>
  </si>
  <si>
    <t>(302) בנק לאומי למשכנתאות- בנק לאומי למשכנתאות בע"מ</t>
  </si>
  <si>
    <t>77-600000120</t>
  </si>
  <si>
    <t>(493) בנק לאומי למשכנתאות- בנק לאומי למשכנתאות בע"מ</t>
  </si>
  <si>
    <t>77-600000070</t>
  </si>
  <si>
    <t>(507) בנק לאומי למשכנתאות- בנק לאומי למשכנתאות בע"מ</t>
  </si>
  <si>
    <t>77-600000071</t>
  </si>
  <si>
    <t>(809) בנק טפחות- בנק מזרחי טפחות בע"מ</t>
  </si>
  <si>
    <t>20-600000111</t>
  </si>
  <si>
    <t>(604) הבנק הבינלאומי- הבנק הבינלאומי הראשון לישראל בע"מ</t>
  </si>
  <si>
    <t>31-600000006</t>
  </si>
  <si>
    <t>סה"כ נקוב במט"ח</t>
  </si>
  <si>
    <t>סה"כ צמודי מט"ח</t>
  </si>
  <si>
    <t>סה"כ מניב</t>
  </si>
  <si>
    <t>סה"כ לא מניב</t>
  </si>
  <si>
    <t>סה"כ בארץ</t>
  </si>
  <si>
    <t>ALTO III</t>
  </si>
  <si>
    <t>ISF II</t>
  </si>
  <si>
    <t>MONETA CAPITAL</t>
  </si>
  <si>
    <t>אייפקס ארגון המורים</t>
  </si>
  <si>
    <t>קדמה 3</t>
  </si>
  <si>
    <t>קרן SOMV</t>
  </si>
  <si>
    <t>קרן מידאל MIDEAL</t>
  </si>
  <si>
    <t>קרן פורמה - עגור</t>
  </si>
  <si>
    <t>קרן טנא (ארגון המורים)</t>
  </si>
  <si>
    <t>סה"כ בחו''ל</t>
  </si>
  <si>
    <t>GATEWOOD</t>
  </si>
  <si>
    <t>Hamilton co invest IV</t>
  </si>
  <si>
    <t>Hamilton lane co investment Feedr fund III LP</t>
  </si>
  <si>
    <t>Hamilton lane Special Opportunities 2017</t>
  </si>
  <si>
    <t>HarbourVest 2018</t>
  </si>
  <si>
    <t>LLCP VI</t>
  </si>
  <si>
    <t>MACQUARIE INFRASTRUCTURE PARNERS IV</t>
  </si>
  <si>
    <t>המילטון 2016 קרן השקעה</t>
  </si>
  <si>
    <t>PGCO 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</si>
</sst>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_-&quot;₪&quot;* #,##0_-;\-&quot;₪&quot;* #,##0_-;_-&quot;₪&quot;* &quot;-&quot;_-;_-@_-"/>
    <numFmt numFmtId="166" formatCode="#,##0.0;\-#,##0.0"/>
  </numFmts>
  <fonts count="21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  <family val="2"/>
    </font>
    <font>
      <b/>
      <u/>
      <sz val="14"/>
      <name val="Arial"/>
      <family val="2"/>
    </font>
    <font>
      <b/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164" fontId="15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6" fontId="17" fillId="0" borderId="0" applyFill="0" applyBorder="0" applyProtection="0">
      <alignment horizontal="right"/>
    </xf>
  </cellStyleXfs>
  <cellXfs count="11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1" fillId="0" borderId="0" xfId="0" applyFont="1" applyAlignment="1">
      <alignment horizontal="lef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  <xf numFmtId="0" fontId="1" fillId="0" borderId="0" xfId="0" applyFont="1"/>
    <xf numFmtId="0" fontId="19" fillId="2" borderId="14" xfId="0" applyFont="1" applyFill="1" applyBorder="1" applyAlignment="1">
      <alignment horizontal="center" vertical="center" wrapText="1" readingOrder="2"/>
    </xf>
    <xf numFmtId="0" fontId="19" fillId="2" borderId="15" xfId="0" applyFont="1" applyFill="1" applyBorder="1" applyAlignment="1">
      <alignment horizontal="center" vertical="center" wrapText="1" readingOrder="2"/>
    </xf>
    <xf numFmtId="0" fontId="19" fillId="2" borderId="16" xfId="0" applyFont="1" applyFill="1" applyBorder="1" applyAlignment="1">
      <alignment horizontal="center" vertical="center" wrapText="1" readingOrder="2"/>
    </xf>
    <xf numFmtId="49" fontId="20" fillId="2" borderId="2" xfId="1" applyNumberFormat="1" applyFont="1" applyFill="1" applyBorder="1" applyAlignment="1">
      <alignment horizontal="center" vertical="center" wrapText="1" readingOrder="2"/>
    </xf>
    <xf numFmtId="3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3" fontId="3" fillId="2" borderId="3" xfId="0" applyNumberFormat="1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3" fillId="2" borderId="10" xfId="0" applyFont="1" applyFill="1" applyBorder="1" applyAlignment="1">
      <alignment horizontal="right" wrapText="1"/>
    </xf>
    <xf numFmtId="4" fontId="1" fillId="0" borderId="0" xfId="0" applyNumberFormat="1" applyFont="1"/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">
    <tabColor indexed="52"/>
    <pageSetUpPr fitToPage="1"/>
  </sheetPr>
  <dimension ref="A1:AJ52"/>
  <sheetViews>
    <sheetView rightToLeft="1" workbookViewId="0">
      <selection activeCell="C11" sqref="C1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5" spans="1:36">
      <c r="B5" s="75" t="s">
        <v>200</v>
      </c>
      <c r="C5" t="s">
        <v>201</v>
      </c>
    </row>
    <row r="6" spans="1:36" ht="26.25" customHeight="1">
      <c r="B6" s="81" t="s">
        <v>4</v>
      </c>
      <c r="C6" s="82"/>
      <c r="D6" s="83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6">
        <v>235464.34968070179</v>
      </c>
      <c r="D11" s="76">
        <v>4.3499999999999996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1495307.4227385684</v>
      </c>
      <c r="D13" s="77">
        <v>27.64</v>
      </c>
    </row>
    <row r="14" spans="1:36">
      <c r="A14" s="10" t="s">
        <v>13</v>
      </c>
      <c r="B14" s="70" t="s">
        <v>17</v>
      </c>
      <c r="C14" s="77">
        <v>0</v>
      </c>
      <c r="D14" s="77">
        <v>0</v>
      </c>
    </row>
    <row r="15" spans="1:36">
      <c r="A15" s="10" t="s">
        <v>13</v>
      </c>
      <c r="B15" s="70" t="s">
        <v>18</v>
      </c>
      <c r="C15" s="77">
        <v>1335356.2145957781</v>
      </c>
      <c r="D15" s="77">
        <v>24.68</v>
      </c>
    </row>
    <row r="16" spans="1:36">
      <c r="A16" s="10" t="s">
        <v>13</v>
      </c>
      <c r="B16" s="70" t="s">
        <v>19</v>
      </c>
      <c r="C16" s="77">
        <v>973135.82184159104</v>
      </c>
      <c r="D16" s="77">
        <v>17.98</v>
      </c>
    </row>
    <row r="17" spans="1:4">
      <c r="A17" s="10" t="s">
        <v>13</v>
      </c>
      <c r="B17" s="70" t="s">
        <v>20</v>
      </c>
      <c r="C17" s="77">
        <v>951799.63909837604</v>
      </c>
      <c r="D17" s="77">
        <v>17.59</v>
      </c>
    </row>
    <row r="18" spans="1:4">
      <c r="A18" s="10" t="s">
        <v>13</v>
      </c>
      <c r="B18" s="70" t="s">
        <v>21</v>
      </c>
      <c r="C18" s="77">
        <v>47089.831590000002</v>
      </c>
      <c r="D18" s="77">
        <v>0.87</v>
      </c>
    </row>
    <row r="19" spans="1:4">
      <c r="A19" s="10" t="s">
        <v>13</v>
      </c>
      <c r="B19" s="70" t="s">
        <v>22</v>
      </c>
      <c r="C19" s="77">
        <v>37.537500000000001</v>
      </c>
      <c r="D19" s="77">
        <v>0</v>
      </c>
    </row>
    <row r="20" spans="1:4">
      <c r="A20" s="10" t="s">
        <v>13</v>
      </c>
      <c r="B20" s="70" t="s">
        <v>23</v>
      </c>
      <c r="C20" s="77">
        <v>354.53699999999998</v>
      </c>
      <c r="D20" s="77">
        <v>0.01</v>
      </c>
    </row>
    <row r="21" spans="1:4">
      <c r="A21" s="10" t="s">
        <v>13</v>
      </c>
      <c r="B21" s="70" t="s">
        <v>24</v>
      </c>
      <c r="C21" s="77">
        <v>-342.27423687999999</v>
      </c>
      <c r="D21" s="77">
        <v>-0.01</v>
      </c>
    </row>
    <row r="22" spans="1:4">
      <c r="A22" s="10" t="s">
        <v>13</v>
      </c>
      <c r="B22" s="70" t="s">
        <v>25</v>
      </c>
      <c r="C22" s="77">
        <v>30124.38</v>
      </c>
      <c r="D22" s="77">
        <v>0.56000000000000005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7">
        <v>0</v>
      </c>
      <c r="D24" s="77">
        <v>0</v>
      </c>
    </row>
    <row r="25" spans="1:4">
      <c r="A25" s="10" t="s">
        <v>13</v>
      </c>
      <c r="B25" s="70" t="s">
        <v>28</v>
      </c>
      <c r="C25" s="77">
        <v>0</v>
      </c>
      <c r="D25" s="77">
        <v>0</v>
      </c>
    </row>
    <row r="26" spans="1:4">
      <c r="A26" s="10" t="s">
        <v>13</v>
      </c>
      <c r="B26" s="70" t="s">
        <v>18</v>
      </c>
      <c r="C26" s="77">
        <v>59679.542679445003</v>
      </c>
      <c r="D26" s="77">
        <v>1.1000000000000001</v>
      </c>
    </row>
    <row r="27" spans="1:4">
      <c r="A27" s="10" t="s">
        <v>13</v>
      </c>
      <c r="B27" s="70" t="s">
        <v>29</v>
      </c>
      <c r="C27" s="77">
        <v>2.4932249999999997E-7</v>
      </c>
      <c r="D27" s="77">
        <v>0</v>
      </c>
    </row>
    <row r="28" spans="1:4">
      <c r="A28" s="10" t="s">
        <v>13</v>
      </c>
      <c r="B28" s="70" t="s">
        <v>30</v>
      </c>
      <c r="C28" s="77">
        <v>251879.78715309995</v>
      </c>
      <c r="D28" s="77">
        <v>4.66</v>
      </c>
    </row>
    <row r="29" spans="1:4">
      <c r="A29" s="10" t="s">
        <v>13</v>
      </c>
      <c r="B29" s="70" t="s">
        <v>31</v>
      </c>
      <c r="C29" s="77">
        <v>0</v>
      </c>
      <c r="D29" s="77">
        <v>0</v>
      </c>
    </row>
    <row r="30" spans="1:4">
      <c r="A30" s="10" t="s">
        <v>13</v>
      </c>
      <c r="B30" s="70" t="s">
        <v>32</v>
      </c>
      <c r="C30" s="77">
        <v>0</v>
      </c>
      <c r="D30" s="77">
        <v>0</v>
      </c>
    </row>
    <row r="31" spans="1:4">
      <c r="A31" s="10" t="s">
        <v>13</v>
      </c>
      <c r="B31" s="70" t="s">
        <v>33</v>
      </c>
      <c r="C31" s="77">
        <v>1407.4066110228459</v>
      </c>
      <c r="D31" s="77">
        <v>0.03</v>
      </c>
    </row>
    <row r="32" spans="1:4">
      <c r="A32" s="10" t="s">
        <v>13</v>
      </c>
      <c r="B32" s="70" t="s">
        <v>34</v>
      </c>
      <c r="C32" s="77">
        <v>0</v>
      </c>
      <c r="D32" s="77">
        <v>0</v>
      </c>
    </row>
    <row r="33" spans="1:4">
      <c r="A33" s="10" t="s">
        <v>13</v>
      </c>
      <c r="B33" s="69" t="s">
        <v>35</v>
      </c>
      <c r="C33" s="77">
        <v>24308.871219172699</v>
      </c>
      <c r="D33" s="77">
        <v>0.45</v>
      </c>
    </row>
    <row r="34" spans="1:4">
      <c r="A34" s="10" t="s">
        <v>13</v>
      </c>
      <c r="B34" s="69" t="s">
        <v>36</v>
      </c>
      <c r="C34" s="77">
        <v>5230.7484041449998</v>
      </c>
      <c r="D34" s="77">
        <v>0.1</v>
      </c>
    </row>
    <row r="35" spans="1:4">
      <c r="A35" s="10" t="s">
        <v>13</v>
      </c>
      <c r="B35" s="69" t="s">
        <v>37</v>
      </c>
      <c r="C35" s="77">
        <v>0</v>
      </c>
      <c r="D35" s="77">
        <v>0</v>
      </c>
    </row>
    <row r="36" spans="1:4">
      <c r="A36" s="10" t="s">
        <v>13</v>
      </c>
      <c r="B36" s="69" t="s">
        <v>38</v>
      </c>
      <c r="C36" s="77">
        <v>0</v>
      </c>
      <c r="D36" s="77">
        <v>0</v>
      </c>
    </row>
    <row r="37" spans="1:4">
      <c r="A37" s="10" t="s">
        <v>13</v>
      </c>
      <c r="B37" s="69" t="s">
        <v>39</v>
      </c>
      <c r="C37" s="77">
        <v>0</v>
      </c>
      <c r="D37" s="77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7">
        <v>0</v>
      </c>
      <c r="D39" s="77">
        <v>0</v>
      </c>
    </row>
    <row r="40" spans="1:4">
      <c r="A40" s="10" t="s">
        <v>13</v>
      </c>
      <c r="B40" s="72" t="s">
        <v>42</v>
      </c>
      <c r="C40" s="77">
        <v>0</v>
      </c>
      <c r="D40" s="77">
        <v>0</v>
      </c>
    </row>
    <row r="41" spans="1:4">
      <c r="A41" s="10" t="s">
        <v>13</v>
      </c>
      <c r="B41" s="72" t="s">
        <v>43</v>
      </c>
      <c r="C41" s="77">
        <v>0</v>
      </c>
      <c r="D41" s="77">
        <v>0</v>
      </c>
    </row>
    <row r="42" spans="1:4">
      <c r="B42" s="72" t="s">
        <v>44</v>
      </c>
      <c r="C42" s="77">
        <v>5410833.8158752704</v>
      </c>
      <c r="D42" s="77">
        <v>100</v>
      </c>
    </row>
    <row r="43" spans="1:4">
      <c r="A43" s="10" t="s">
        <v>13</v>
      </c>
      <c r="B43" s="73" t="s">
        <v>45</v>
      </c>
      <c r="C43" s="77">
        <v>96475.17</v>
      </c>
      <c r="D43" s="77">
        <v>1.78</v>
      </c>
    </row>
    <row r="44" spans="1:4">
      <c r="B44" s="11" t="s">
        <v>202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203</v>
      </c>
      <c r="D47">
        <v>0.45669999999999999</v>
      </c>
    </row>
    <row r="48" spans="1:4">
      <c r="C48" t="s">
        <v>109</v>
      </c>
      <c r="D48">
        <v>3.5659999999999998</v>
      </c>
    </row>
    <row r="49" spans="3:4">
      <c r="C49" t="s">
        <v>113</v>
      </c>
      <c r="D49">
        <v>4.0616000000000003</v>
      </c>
    </row>
    <row r="50" spans="3:4">
      <c r="C50" t="s">
        <v>204</v>
      </c>
      <c r="D50">
        <v>3.6610999999999998</v>
      </c>
    </row>
    <row r="51" spans="3:4">
      <c r="C51" t="s">
        <v>116</v>
      </c>
      <c r="D51">
        <v>4.5216000000000003</v>
      </c>
    </row>
    <row r="52" spans="3:4">
      <c r="C52" t="s">
        <v>205</v>
      </c>
      <c r="D52">
        <v>3.3119999999999997E-2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0"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5" spans="2:61">
      <c r="B5" s="75" t="s">
        <v>200</v>
      </c>
      <c r="C5" t="s">
        <v>201</v>
      </c>
    </row>
    <row r="6" spans="2:6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1" ht="26.25" customHeight="1">
      <c r="B7" s="94" t="s">
        <v>101</v>
      </c>
      <c r="C7" s="95"/>
      <c r="D7" s="95"/>
      <c r="E7" s="95"/>
      <c r="F7" s="95"/>
      <c r="G7" s="95"/>
      <c r="H7" s="95"/>
      <c r="I7" s="95"/>
      <c r="J7" s="95"/>
      <c r="K7" s="95"/>
      <c r="L7" s="96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354.53699999999998</v>
      </c>
      <c r="J11" s="25"/>
      <c r="K11" s="76">
        <v>100</v>
      </c>
      <c r="L11" s="76">
        <v>0.01</v>
      </c>
      <c r="BD11" s="16"/>
      <c r="BE11" s="19"/>
      <c r="BF11" s="16"/>
      <c r="BH11" s="16"/>
    </row>
    <row r="12" spans="2:61">
      <c r="B12" s="78" t="s">
        <v>206</v>
      </c>
      <c r="C12" s="16"/>
      <c r="D12" s="16"/>
      <c r="E12" s="16"/>
      <c r="G12" s="79">
        <v>0</v>
      </c>
      <c r="I12" s="79">
        <v>178.02</v>
      </c>
      <c r="K12" s="79">
        <v>50.21</v>
      </c>
      <c r="L12" s="79">
        <v>0</v>
      </c>
    </row>
    <row r="13" spans="2:61">
      <c r="B13" s="78" t="s">
        <v>1240</v>
      </c>
      <c r="C13" s="16"/>
      <c r="D13" s="16"/>
      <c r="E13" s="16"/>
      <c r="G13" s="79">
        <v>0</v>
      </c>
      <c r="I13" s="79">
        <v>178.02</v>
      </c>
      <c r="K13" s="79">
        <v>50.21</v>
      </c>
      <c r="L13" s="79">
        <v>0</v>
      </c>
    </row>
    <row r="14" spans="2:61">
      <c r="B14" t="s">
        <v>1241</v>
      </c>
      <c r="C14" t="s">
        <v>1242</v>
      </c>
      <c r="D14" t="s">
        <v>103</v>
      </c>
      <c r="E14" t="s">
        <v>126</v>
      </c>
      <c r="F14" t="s">
        <v>105</v>
      </c>
      <c r="G14" s="77">
        <v>90</v>
      </c>
      <c r="H14" s="77">
        <v>316000</v>
      </c>
      <c r="I14" s="77">
        <v>284.39999999999998</v>
      </c>
      <c r="J14" s="77">
        <v>0</v>
      </c>
      <c r="K14" s="77">
        <v>80.22</v>
      </c>
      <c r="L14" s="77">
        <v>0.01</v>
      </c>
    </row>
    <row r="15" spans="2:61">
      <c r="B15" t="s">
        <v>1243</v>
      </c>
      <c r="C15" t="s">
        <v>1244</v>
      </c>
      <c r="D15" t="s">
        <v>103</v>
      </c>
      <c r="E15" t="s">
        <v>126</v>
      </c>
      <c r="F15" t="s">
        <v>105</v>
      </c>
      <c r="G15" s="77">
        <v>-90</v>
      </c>
      <c r="H15" s="77">
        <v>118200</v>
      </c>
      <c r="I15" s="77">
        <v>-106.38</v>
      </c>
      <c r="J15" s="77">
        <v>0</v>
      </c>
      <c r="K15" s="77">
        <v>-30.01</v>
      </c>
      <c r="L15" s="77">
        <v>0</v>
      </c>
    </row>
    <row r="16" spans="2:61">
      <c r="B16" s="78" t="s">
        <v>1245</v>
      </c>
      <c r="C16" s="16"/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s="78" t="s">
        <v>1246</v>
      </c>
      <c r="C18" s="16"/>
      <c r="D18" s="16"/>
      <c r="E18" s="16"/>
      <c r="G18" s="79">
        <v>0</v>
      </c>
      <c r="I18" s="79">
        <v>0</v>
      </c>
      <c r="K18" s="79">
        <v>0</v>
      </c>
      <c r="L18" s="79">
        <v>0</v>
      </c>
    </row>
    <row r="19" spans="2:12">
      <c r="B19" t="s">
        <v>211</v>
      </c>
      <c r="C19" t="s">
        <v>211</v>
      </c>
      <c r="D19" s="16"/>
      <c r="E19" t="s">
        <v>211</v>
      </c>
      <c r="F19" t="s">
        <v>211</v>
      </c>
      <c r="G19" s="77">
        <v>0</v>
      </c>
      <c r="H19" s="77">
        <v>0</v>
      </c>
      <c r="I19" s="77">
        <v>0</v>
      </c>
      <c r="J19" s="77">
        <v>0</v>
      </c>
      <c r="K19" s="77">
        <v>0</v>
      </c>
      <c r="L19" s="77">
        <v>0</v>
      </c>
    </row>
    <row r="20" spans="2:12">
      <c r="B20" s="78" t="s">
        <v>731</v>
      </c>
      <c r="C20" s="16"/>
      <c r="D20" s="16"/>
      <c r="E20" s="16"/>
      <c r="G20" s="79">
        <v>0</v>
      </c>
      <c r="I20" s="79">
        <v>0</v>
      </c>
      <c r="K20" s="79">
        <v>0</v>
      </c>
      <c r="L20" s="79">
        <v>0</v>
      </c>
    </row>
    <row r="21" spans="2:12">
      <c r="B21" t="s">
        <v>211</v>
      </c>
      <c r="C21" t="s">
        <v>211</v>
      </c>
      <c r="D21" s="16"/>
      <c r="E21" t="s">
        <v>211</v>
      </c>
      <c r="F21" t="s">
        <v>211</v>
      </c>
      <c r="G21" s="77">
        <v>0</v>
      </c>
      <c r="H21" s="77">
        <v>0</v>
      </c>
      <c r="I21" s="77">
        <v>0</v>
      </c>
      <c r="J21" s="77">
        <v>0</v>
      </c>
      <c r="K21" s="77">
        <v>0</v>
      </c>
      <c r="L21" s="77">
        <v>0</v>
      </c>
    </row>
    <row r="22" spans="2:12">
      <c r="B22" s="78" t="s">
        <v>245</v>
      </c>
      <c r="C22" s="16"/>
      <c r="D22" s="16"/>
      <c r="E22" s="16"/>
      <c r="G22" s="79">
        <v>0</v>
      </c>
      <c r="I22" s="79">
        <v>176.517</v>
      </c>
      <c r="K22" s="79">
        <v>49.79</v>
      </c>
      <c r="L22" s="79">
        <v>0</v>
      </c>
    </row>
    <row r="23" spans="2:12">
      <c r="B23" s="78" t="s">
        <v>1240</v>
      </c>
      <c r="C23" s="16"/>
      <c r="D23" s="16"/>
      <c r="E23" s="16"/>
      <c r="G23" s="79">
        <v>0</v>
      </c>
      <c r="I23" s="79">
        <v>176.517</v>
      </c>
      <c r="K23" s="79">
        <v>49.79</v>
      </c>
      <c r="L23" s="79">
        <v>0</v>
      </c>
    </row>
    <row r="24" spans="2:12">
      <c r="B24" t="s">
        <v>1247</v>
      </c>
      <c r="C24" t="s">
        <v>1248</v>
      </c>
      <c r="D24" t="s">
        <v>322</v>
      </c>
      <c r="E24" t="s">
        <v>746</v>
      </c>
      <c r="F24" t="s">
        <v>109</v>
      </c>
      <c r="G24" s="77">
        <v>-150</v>
      </c>
      <c r="H24" s="77">
        <v>17000</v>
      </c>
      <c r="I24" s="77">
        <v>-90.933000000000007</v>
      </c>
      <c r="J24" s="77">
        <v>0</v>
      </c>
      <c r="K24" s="77">
        <v>-25.65</v>
      </c>
      <c r="L24" s="77">
        <v>0</v>
      </c>
    </row>
    <row r="25" spans="2:12">
      <c r="B25" t="s">
        <v>1249</v>
      </c>
      <c r="C25" t="s">
        <v>1250</v>
      </c>
      <c r="D25" t="s">
        <v>322</v>
      </c>
      <c r="E25" t="s">
        <v>746</v>
      </c>
      <c r="F25" t="s">
        <v>109</v>
      </c>
      <c r="G25" s="77">
        <v>150</v>
      </c>
      <c r="H25" s="77">
        <v>50000</v>
      </c>
      <c r="I25" s="77">
        <v>267.45</v>
      </c>
      <c r="J25" s="77">
        <v>0</v>
      </c>
      <c r="K25" s="77">
        <v>75.44</v>
      </c>
      <c r="L25" s="77">
        <v>0</v>
      </c>
    </row>
    <row r="26" spans="2:12">
      <c r="B26" s="78" t="s">
        <v>1251</v>
      </c>
      <c r="C26" s="16"/>
      <c r="D26" s="16"/>
      <c r="E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211</v>
      </c>
      <c r="C27" t="s">
        <v>211</v>
      </c>
      <c r="D27" s="16"/>
      <c r="E27" t="s">
        <v>211</v>
      </c>
      <c r="F27" t="s">
        <v>211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1246</v>
      </c>
      <c r="C28" s="16"/>
      <c r="D28" s="16"/>
      <c r="E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211</v>
      </c>
      <c r="C29" t="s">
        <v>211</v>
      </c>
      <c r="D29" s="16"/>
      <c r="E29" t="s">
        <v>211</v>
      </c>
      <c r="F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1252</v>
      </c>
      <c r="C30" s="16"/>
      <c r="D30" s="16"/>
      <c r="E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211</v>
      </c>
      <c r="C31" t="s">
        <v>211</v>
      </c>
      <c r="D31" s="16"/>
      <c r="E31" t="s">
        <v>211</v>
      </c>
      <c r="F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731</v>
      </c>
      <c r="C32" s="16"/>
      <c r="D32" s="16"/>
      <c r="E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211</v>
      </c>
      <c r="C33" t="s">
        <v>211</v>
      </c>
      <c r="D33" s="16"/>
      <c r="E33" t="s">
        <v>211</v>
      </c>
      <c r="F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247</v>
      </c>
      <c r="C34" s="16"/>
      <c r="D34" s="16"/>
      <c r="E34" s="16"/>
    </row>
    <row r="35" spans="2:12">
      <c r="B35" t="s">
        <v>334</v>
      </c>
      <c r="C35" s="16"/>
      <c r="D35" s="16"/>
      <c r="E35" s="16"/>
    </row>
    <row r="36" spans="2:12">
      <c r="B36" t="s">
        <v>335</v>
      </c>
      <c r="C36" s="16"/>
      <c r="D36" s="16"/>
      <c r="E36" s="16"/>
    </row>
    <row r="37" spans="2:12">
      <c r="B37" t="s">
        <v>336</v>
      </c>
      <c r="C37" s="16"/>
      <c r="D37" s="16"/>
      <c r="E37" s="16"/>
    </row>
    <row r="38" spans="2:12">
      <c r="C38" s="16"/>
      <c r="D38" s="16"/>
      <c r="E38" s="16"/>
    </row>
    <row r="39" spans="2:12">
      <c r="C39" s="16"/>
      <c r="D39" s="16"/>
      <c r="E39" s="16"/>
    </row>
    <row r="40" spans="2:12">
      <c r="C40" s="16"/>
      <c r="D40" s="16"/>
      <c r="E40" s="16"/>
    </row>
    <row r="41" spans="2:12">
      <c r="C41" s="16"/>
      <c r="D41" s="16"/>
      <c r="E41" s="16"/>
    </row>
    <row r="42" spans="2:12">
      <c r="C42" s="16"/>
      <c r="D42" s="16"/>
      <c r="E42" s="16"/>
    </row>
    <row r="43" spans="2:12">
      <c r="C43" s="16"/>
      <c r="D43" s="16"/>
      <c r="E43" s="16"/>
    </row>
    <row r="44" spans="2:12">
      <c r="C44" s="16"/>
      <c r="D44" s="16"/>
      <c r="E44" s="16"/>
    </row>
    <row r="45" spans="2:12">
      <c r="C45" s="16"/>
      <c r="D45" s="16"/>
      <c r="E45" s="16"/>
    </row>
    <row r="46" spans="2:12">
      <c r="C46" s="16"/>
      <c r="D46" s="16"/>
      <c r="E46" s="16"/>
    </row>
    <row r="47" spans="2:12">
      <c r="C47" s="16"/>
      <c r="D47" s="16"/>
      <c r="E47" s="16"/>
    </row>
    <row r="48" spans="2:12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1"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5" spans="1:60">
      <c r="B5" s="75" t="s">
        <v>200</v>
      </c>
      <c r="C5" t="s">
        <v>201</v>
      </c>
    </row>
    <row r="6" spans="1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6"/>
      <c r="BD6" s="16" t="s">
        <v>103</v>
      </c>
      <c r="BF6" s="16" t="s">
        <v>104</v>
      </c>
      <c r="BH6" s="19" t="s">
        <v>105</v>
      </c>
    </row>
    <row r="7" spans="1:60" ht="26.25" customHeight="1">
      <c r="B7" s="94" t="s">
        <v>106</v>
      </c>
      <c r="C7" s="95"/>
      <c r="D7" s="95"/>
      <c r="E7" s="95"/>
      <c r="F7" s="95"/>
      <c r="G7" s="95"/>
      <c r="H7" s="95"/>
      <c r="I7" s="95"/>
      <c r="J7" s="95"/>
      <c r="K7" s="96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6">
        <v>6803054.8200000003</v>
      </c>
      <c r="H11" s="25"/>
      <c r="I11" s="76">
        <v>-342.27423687999999</v>
      </c>
      <c r="J11" s="76">
        <v>100</v>
      </c>
      <c r="K11" s="76">
        <v>-0.01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8" t="s">
        <v>206</v>
      </c>
      <c r="C12" s="19"/>
      <c r="D12" s="19"/>
      <c r="E12" s="19"/>
      <c r="F12" s="19"/>
      <c r="G12" s="79">
        <v>0</v>
      </c>
      <c r="H12" s="19"/>
      <c r="I12" s="79">
        <v>0</v>
      </c>
      <c r="J12" s="79">
        <v>0</v>
      </c>
      <c r="K12" s="79">
        <v>0</v>
      </c>
      <c r="BD12" s="16" t="s">
        <v>124</v>
      </c>
      <c r="BF12" s="16" t="s">
        <v>125</v>
      </c>
    </row>
    <row r="13" spans="1:60">
      <c r="B13" t="s">
        <v>211</v>
      </c>
      <c r="C13" t="s">
        <v>211</v>
      </c>
      <c r="D13" s="19"/>
      <c r="E13" t="s">
        <v>211</v>
      </c>
      <c r="F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BD13" s="16" t="s">
        <v>126</v>
      </c>
      <c r="BE13" s="16" t="s">
        <v>127</v>
      </c>
      <c r="BF13" s="16" t="s">
        <v>128</v>
      </c>
    </row>
    <row r="14" spans="1:60">
      <c r="B14" s="78" t="s">
        <v>245</v>
      </c>
      <c r="C14" s="19"/>
      <c r="D14" s="19"/>
      <c r="E14" s="19"/>
      <c r="F14" s="19"/>
      <c r="G14" s="79">
        <v>6803054.8200000003</v>
      </c>
      <c r="H14" s="19"/>
      <c r="I14" s="79">
        <v>-342.27423687999999</v>
      </c>
      <c r="J14" s="79">
        <v>100</v>
      </c>
      <c r="K14" s="79">
        <v>-0.01</v>
      </c>
      <c r="BF14" s="16" t="s">
        <v>129</v>
      </c>
    </row>
    <row r="15" spans="1:60">
      <c r="B15" t="s">
        <v>1253</v>
      </c>
      <c r="C15" t="s">
        <v>1254</v>
      </c>
      <c r="D15" t="s">
        <v>1069</v>
      </c>
      <c r="E15" t="s">
        <v>746</v>
      </c>
      <c r="F15" t="s">
        <v>109</v>
      </c>
      <c r="G15" s="77">
        <v>65</v>
      </c>
      <c r="H15" s="77">
        <v>6350000</v>
      </c>
      <c r="I15" s="77">
        <v>14718.665000000001</v>
      </c>
      <c r="J15" s="77">
        <v>-4300.26</v>
      </c>
      <c r="K15" s="77">
        <v>0.27</v>
      </c>
      <c r="BF15" s="16" t="s">
        <v>130</v>
      </c>
    </row>
    <row r="16" spans="1:60">
      <c r="B16" t="s">
        <v>1255</v>
      </c>
      <c r="C16" t="s">
        <v>1256</v>
      </c>
      <c r="D16" t="s">
        <v>126</v>
      </c>
      <c r="E16" t="s">
        <v>746</v>
      </c>
      <c r="F16" t="s">
        <v>109</v>
      </c>
      <c r="G16" s="77">
        <v>-40</v>
      </c>
      <c r="H16" s="77">
        <v>12796875</v>
      </c>
      <c r="I16" s="77">
        <v>-18253.462500000001</v>
      </c>
      <c r="J16" s="77">
        <v>5332.99</v>
      </c>
      <c r="K16" s="77">
        <v>-0.34</v>
      </c>
      <c r="BF16" s="16" t="s">
        <v>131</v>
      </c>
    </row>
    <row r="17" spans="2:58">
      <c r="B17" t="s">
        <v>1257</v>
      </c>
      <c r="C17" t="s">
        <v>1258</v>
      </c>
      <c r="D17" t="s">
        <v>322</v>
      </c>
      <c r="E17" t="s">
        <v>746</v>
      </c>
      <c r="F17" t="s">
        <v>109</v>
      </c>
      <c r="G17" s="77">
        <v>-50</v>
      </c>
      <c r="H17" s="77">
        <v>11815625</v>
      </c>
      <c r="I17" s="77">
        <v>-21067.259375000001</v>
      </c>
      <c r="J17" s="77">
        <v>6155.08</v>
      </c>
      <c r="K17" s="77">
        <v>-0.39</v>
      </c>
      <c r="BF17" s="16" t="s">
        <v>132</v>
      </c>
    </row>
    <row r="18" spans="2:58">
      <c r="B18" t="s">
        <v>1259</v>
      </c>
      <c r="C18" t="s">
        <v>1260</v>
      </c>
      <c r="D18" t="s">
        <v>126</v>
      </c>
      <c r="E18" t="s">
        <v>746</v>
      </c>
      <c r="F18" t="s">
        <v>109</v>
      </c>
      <c r="G18" s="77">
        <v>5867187.5</v>
      </c>
      <c r="H18" s="77">
        <v>100</v>
      </c>
      <c r="I18" s="77">
        <v>20922.390625</v>
      </c>
      <c r="J18" s="77">
        <v>-6112.76</v>
      </c>
      <c r="K18" s="77">
        <v>0.39</v>
      </c>
      <c r="BF18" s="16" t="s">
        <v>133</v>
      </c>
    </row>
    <row r="19" spans="2:58">
      <c r="B19" t="s">
        <v>1261</v>
      </c>
      <c r="C19" t="s">
        <v>1262</v>
      </c>
      <c r="D19" t="s">
        <v>126</v>
      </c>
      <c r="E19" t="s">
        <v>746</v>
      </c>
      <c r="F19" t="s">
        <v>109</v>
      </c>
      <c r="G19" s="77">
        <v>-4153545</v>
      </c>
      <c r="H19" s="77">
        <v>100</v>
      </c>
      <c r="I19" s="77">
        <v>-14811.54147</v>
      </c>
      <c r="J19" s="77">
        <v>4327.3900000000003</v>
      </c>
      <c r="K19" s="77">
        <v>-0.27</v>
      </c>
      <c r="BF19" s="16" t="s">
        <v>134</v>
      </c>
    </row>
    <row r="20" spans="2:58">
      <c r="B20" t="s">
        <v>1263</v>
      </c>
      <c r="C20" t="s">
        <v>1264</v>
      </c>
      <c r="D20" t="s">
        <v>126</v>
      </c>
      <c r="E20" t="s">
        <v>746</v>
      </c>
      <c r="F20" t="s">
        <v>109</v>
      </c>
      <c r="G20" s="77">
        <v>5089437.32</v>
      </c>
      <c r="H20" s="77">
        <v>100</v>
      </c>
      <c r="I20" s="77">
        <v>18148.933483119999</v>
      </c>
      <c r="J20" s="77">
        <v>-5302.45</v>
      </c>
      <c r="K20" s="77">
        <v>0.34</v>
      </c>
      <c r="BF20" s="16" t="s">
        <v>135</v>
      </c>
    </row>
    <row r="21" spans="2:58">
      <c r="B21" t="s">
        <v>247</v>
      </c>
      <c r="C21" s="19"/>
      <c r="D21" s="19"/>
      <c r="E21" s="19"/>
      <c r="F21" s="19"/>
      <c r="G21" s="19"/>
      <c r="H21" s="19"/>
      <c r="BF21" s="16" t="s">
        <v>126</v>
      </c>
    </row>
    <row r="22" spans="2:58">
      <c r="B22" t="s">
        <v>334</v>
      </c>
      <c r="C22" s="19"/>
      <c r="D22" s="19"/>
      <c r="E22" s="19"/>
      <c r="F22" s="19"/>
      <c r="G22" s="19"/>
      <c r="H22" s="19"/>
    </row>
    <row r="23" spans="2:58">
      <c r="B23" t="s">
        <v>335</v>
      </c>
      <c r="C23" s="19"/>
      <c r="D23" s="19"/>
      <c r="E23" s="19"/>
      <c r="F23" s="19"/>
      <c r="G23" s="19"/>
      <c r="H23" s="19"/>
    </row>
    <row r="24" spans="2:58">
      <c r="B24" t="s">
        <v>336</v>
      </c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2"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81" ht="26.25" customHeight="1">
      <c r="B7" s="94" t="s">
        <v>136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6">
        <v>3.3</v>
      </c>
      <c r="I11" s="7"/>
      <c r="J11" s="7"/>
      <c r="K11" s="76">
        <v>-0.11</v>
      </c>
      <c r="L11" s="76">
        <v>28600000</v>
      </c>
      <c r="M11" s="7"/>
      <c r="N11" s="76">
        <v>30124.38</v>
      </c>
      <c r="O11" s="7"/>
      <c r="P11" s="76">
        <v>100</v>
      </c>
      <c r="Q11" s="76">
        <v>0.56000000000000005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8" t="s">
        <v>206</v>
      </c>
      <c r="H12" s="79">
        <v>3.3</v>
      </c>
      <c r="K12" s="79">
        <v>-0.11</v>
      </c>
      <c r="L12" s="79">
        <v>28600000</v>
      </c>
      <c r="N12" s="79">
        <v>30124.38</v>
      </c>
      <c r="P12" s="79">
        <v>100</v>
      </c>
      <c r="Q12" s="79">
        <v>0.56000000000000005</v>
      </c>
    </row>
    <row r="13" spans="2:81">
      <c r="B13" s="78" t="s">
        <v>1265</v>
      </c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81">
      <c r="B14" t="s">
        <v>211</v>
      </c>
      <c r="C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81">
      <c r="B15" s="78" t="s">
        <v>1266</v>
      </c>
      <c r="H15" s="79">
        <v>3.3</v>
      </c>
      <c r="K15" s="79">
        <v>-0.11</v>
      </c>
      <c r="L15" s="79">
        <v>28600000</v>
      </c>
      <c r="N15" s="79">
        <v>30124.38</v>
      </c>
      <c r="P15" s="79">
        <v>100</v>
      </c>
      <c r="Q15" s="79">
        <v>0.56000000000000005</v>
      </c>
    </row>
    <row r="16" spans="2:81">
      <c r="B16" t="s">
        <v>1267</v>
      </c>
      <c r="C16" t="s">
        <v>1268</v>
      </c>
      <c r="D16" t="s">
        <v>1269</v>
      </c>
      <c r="E16" t="s">
        <v>346</v>
      </c>
      <c r="F16" t="s">
        <v>232</v>
      </c>
      <c r="G16" t="s">
        <v>1270</v>
      </c>
      <c r="H16" s="77">
        <v>3.3</v>
      </c>
      <c r="I16" t="s">
        <v>105</v>
      </c>
      <c r="J16" s="77">
        <v>0.62</v>
      </c>
      <c r="K16" s="77">
        <v>-0.11</v>
      </c>
      <c r="L16" s="77">
        <v>28600000</v>
      </c>
      <c r="M16" s="77">
        <v>105.33</v>
      </c>
      <c r="N16" s="77">
        <v>30124.38</v>
      </c>
      <c r="O16" s="77">
        <v>0.61</v>
      </c>
      <c r="P16" s="77">
        <v>100</v>
      </c>
      <c r="Q16" s="77">
        <v>0.56000000000000005</v>
      </c>
    </row>
    <row r="17" spans="2:17">
      <c r="B17" s="78" t="s">
        <v>1271</v>
      </c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1272</v>
      </c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E19" t="s">
        <v>211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1273</v>
      </c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E21" t="s">
        <v>211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1274</v>
      </c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1275</v>
      </c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245</v>
      </c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1265</v>
      </c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E28" t="s">
        <v>211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1266</v>
      </c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E30" t="s">
        <v>211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1271</v>
      </c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1272</v>
      </c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E33" t="s">
        <v>211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1273</v>
      </c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E35" t="s">
        <v>211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1274</v>
      </c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E37" t="s">
        <v>211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1275</v>
      </c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E39" t="s">
        <v>211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247</v>
      </c>
    </row>
    <row r="41" spans="2:17">
      <c r="B41" t="s">
        <v>334</v>
      </c>
    </row>
    <row r="42" spans="2:17">
      <c r="B42" t="s">
        <v>335</v>
      </c>
    </row>
    <row r="43" spans="2:17">
      <c r="B43" t="s">
        <v>336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3"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5" spans="2:72">
      <c r="B5" s="75" t="s">
        <v>200</v>
      </c>
      <c r="C5" t="s">
        <v>201</v>
      </c>
    </row>
    <row r="6" spans="2:7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6"/>
    </row>
    <row r="7" spans="2:72" ht="26.25" customHeight="1">
      <c r="B7" s="94" t="s">
        <v>70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6">
        <v>0</v>
      </c>
      <c r="L11" s="7"/>
      <c r="M11" s="76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8" t="s">
        <v>206</v>
      </c>
      <c r="G12" s="79">
        <v>0</v>
      </c>
      <c r="J12" s="79">
        <v>0</v>
      </c>
      <c r="K12" s="79">
        <v>0</v>
      </c>
      <c r="M12" s="79">
        <v>0</v>
      </c>
      <c r="O12" s="79">
        <v>0</v>
      </c>
      <c r="P12" s="79">
        <v>0</v>
      </c>
    </row>
    <row r="13" spans="2:72">
      <c r="B13" s="78" t="s">
        <v>1276</v>
      </c>
      <c r="G13" s="79">
        <v>0</v>
      </c>
      <c r="J13" s="79">
        <v>0</v>
      </c>
      <c r="K13" s="79">
        <v>0</v>
      </c>
      <c r="M13" s="79">
        <v>0</v>
      </c>
      <c r="O13" s="79">
        <v>0</v>
      </c>
      <c r="P13" s="79">
        <v>0</v>
      </c>
    </row>
    <row r="14" spans="2:72">
      <c r="B14" t="s">
        <v>211</v>
      </c>
      <c r="C14" t="s">
        <v>211</v>
      </c>
      <c r="D14" t="s">
        <v>211</v>
      </c>
      <c r="G14" s="77">
        <v>0</v>
      </c>
      <c r="H14" t="s">
        <v>211</v>
      </c>
      <c r="I14" s="77">
        <v>0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72">
      <c r="B15" s="78" t="s">
        <v>1277</v>
      </c>
      <c r="G15" s="79">
        <v>0</v>
      </c>
      <c r="J15" s="79">
        <v>0</v>
      </c>
      <c r="K15" s="79">
        <v>0</v>
      </c>
      <c r="M15" s="79">
        <v>0</v>
      </c>
      <c r="O15" s="79">
        <v>0</v>
      </c>
      <c r="P15" s="79">
        <v>0</v>
      </c>
    </row>
    <row r="16" spans="2:72">
      <c r="B16" t="s">
        <v>211</v>
      </c>
      <c r="C16" t="s">
        <v>211</v>
      </c>
      <c r="D16" t="s">
        <v>211</v>
      </c>
      <c r="G16" s="77">
        <v>0</v>
      </c>
      <c r="H16" t="s">
        <v>211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1278</v>
      </c>
      <c r="G17" s="79">
        <v>0</v>
      </c>
      <c r="J17" s="79">
        <v>0</v>
      </c>
      <c r="K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G18" s="77">
        <v>0</v>
      </c>
      <c r="H18" t="s">
        <v>211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1279</v>
      </c>
      <c r="G19" s="79">
        <v>0</v>
      </c>
      <c r="J19" s="79">
        <v>0</v>
      </c>
      <c r="K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G20" s="77">
        <v>0</v>
      </c>
      <c r="H20" t="s">
        <v>211</v>
      </c>
      <c r="I20" s="77">
        <v>0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731</v>
      </c>
      <c r="G21" s="79">
        <v>0</v>
      </c>
      <c r="J21" s="79">
        <v>0</v>
      </c>
      <c r="K21" s="79">
        <v>0</v>
      </c>
      <c r="M21" s="79">
        <v>0</v>
      </c>
      <c r="O21" s="79">
        <v>0</v>
      </c>
      <c r="P21" s="79">
        <v>0</v>
      </c>
    </row>
    <row r="22" spans="2:16">
      <c r="B22" t="s">
        <v>211</v>
      </c>
      <c r="C22" t="s">
        <v>211</v>
      </c>
      <c r="D22" t="s">
        <v>211</v>
      </c>
      <c r="G22" s="77">
        <v>0</v>
      </c>
      <c r="H22" t="s">
        <v>211</v>
      </c>
      <c r="I22" s="77">
        <v>0</v>
      </c>
      <c r="J22" s="77">
        <v>0</v>
      </c>
      <c r="K22" s="77">
        <v>0</v>
      </c>
      <c r="L22" s="77">
        <v>0</v>
      </c>
      <c r="M22" s="77">
        <v>0</v>
      </c>
      <c r="N22" s="77">
        <v>0</v>
      </c>
      <c r="O22" s="77">
        <v>0</v>
      </c>
      <c r="P22" s="77">
        <v>0</v>
      </c>
    </row>
    <row r="23" spans="2:16">
      <c r="B23" s="78" t="s">
        <v>245</v>
      </c>
      <c r="G23" s="79">
        <v>0</v>
      </c>
      <c r="J23" s="79">
        <v>0</v>
      </c>
      <c r="K23" s="79">
        <v>0</v>
      </c>
      <c r="M23" s="79">
        <v>0</v>
      </c>
      <c r="O23" s="79">
        <v>0</v>
      </c>
      <c r="P23" s="79">
        <v>0</v>
      </c>
    </row>
    <row r="24" spans="2:16">
      <c r="B24" s="78" t="s">
        <v>318</v>
      </c>
      <c r="G24" s="79">
        <v>0</v>
      </c>
      <c r="J24" s="79">
        <v>0</v>
      </c>
      <c r="K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s="78" t="s">
        <v>1280</v>
      </c>
      <c r="G26" s="79">
        <v>0</v>
      </c>
      <c r="J26" s="79">
        <v>0</v>
      </c>
      <c r="K26" s="79">
        <v>0</v>
      </c>
      <c r="M26" s="79">
        <v>0</v>
      </c>
      <c r="O26" s="79">
        <v>0</v>
      </c>
      <c r="P26" s="79">
        <v>0</v>
      </c>
    </row>
    <row r="27" spans="2:16">
      <c r="B27" t="s">
        <v>211</v>
      </c>
      <c r="C27" t="s">
        <v>211</v>
      </c>
      <c r="D27" t="s">
        <v>211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  <c r="P27" s="77">
        <v>0</v>
      </c>
    </row>
    <row r="28" spans="2:16">
      <c r="B28" t="s">
        <v>334</v>
      </c>
    </row>
    <row r="29" spans="2:16">
      <c r="B29" t="s">
        <v>335</v>
      </c>
    </row>
    <row r="30" spans="2:16">
      <c r="B30" t="s">
        <v>336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4"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65" ht="26.25" customHeight="1">
      <c r="B7" s="94" t="s">
        <v>83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6">
        <v>0</v>
      </c>
      <c r="O11" s="7"/>
      <c r="P11" s="76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8" t="s">
        <v>206</v>
      </c>
      <c r="D12" s="16"/>
      <c r="E12" s="16"/>
      <c r="F12" s="16"/>
      <c r="J12" s="79">
        <v>0</v>
      </c>
      <c r="M12" s="79">
        <v>0</v>
      </c>
      <c r="N12" s="79">
        <v>0</v>
      </c>
      <c r="P12" s="79">
        <v>0</v>
      </c>
      <c r="R12" s="79">
        <v>0</v>
      </c>
      <c r="S12" s="79">
        <v>0</v>
      </c>
    </row>
    <row r="13" spans="2:65">
      <c r="B13" s="78" t="s">
        <v>1281</v>
      </c>
      <c r="D13" s="16"/>
      <c r="E13" s="16"/>
      <c r="F13" s="16"/>
      <c r="J13" s="79">
        <v>0</v>
      </c>
      <c r="M13" s="79">
        <v>0</v>
      </c>
      <c r="N13" s="79">
        <v>0</v>
      </c>
      <c r="P13" s="79">
        <v>0</v>
      </c>
      <c r="R13" s="79">
        <v>0</v>
      </c>
      <c r="S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211</v>
      </c>
      <c r="J14" s="77">
        <v>0</v>
      </c>
      <c r="K14" t="s">
        <v>211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  <c r="R14" s="77">
        <v>0</v>
      </c>
      <c r="S14" s="77">
        <v>0</v>
      </c>
    </row>
    <row r="15" spans="2:65">
      <c r="B15" s="78" t="s">
        <v>1282</v>
      </c>
      <c r="D15" s="16"/>
      <c r="E15" s="16"/>
      <c r="F15" s="16"/>
      <c r="J15" s="79">
        <v>0</v>
      </c>
      <c r="M15" s="79">
        <v>0</v>
      </c>
      <c r="N15" s="79">
        <v>0</v>
      </c>
      <c r="P15" s="79">
        <v>0</v>
      </c>
      <c r="R15" s="79">
        <v>0</v>
      </c>
      <c r="S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J16" s="77">
        <v>0</v>
      </c>
      <c r="K16" t="s">
        <v>211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  <c r="R16" s="77">
        <v>0</v>
      </c>
      <c r="S16" s="77">
        <v>0</v>
      </c>
    </row>
    <row r="17" spans="2:19">
      <c r="B17" s="78" t="s">
        <v>339</v>
      </c>
      <c r="D17" s="16"/>
      <c r="E17" s="16"/>
      <c r="F17" s="16"/>
      <c r="J17" s="79">
        <v>0</v>
      </c>
      <c r="M17" s="79">
        <v>0</v>
      </c>
      <c r="N17" s="79">
        <v>0</v>
      </c>
      <c r="P17" s="79">
        <v>0</v>
      </c>
      <c r="R17" s="79">
        <v>0</v>
      </c>
      <c r="S17" s="79">
        <v>0</v>
      </c>
    </row>
    <row r="18" spans="2:19">
      <c r="B18" t="s">
        <v>211</v>
      </c>
      <c r="C18" t="s">
        <v>211</v>
      </c>
      <c r="D18" s="16"/>
      <c r="E18" s="16"/>
      <c r="F18" t="s">
        <v>211</v>
      </c>
      <c r="G18" t="s">
        <v>211</v>
      </c>
      <c r="J18" s="77">
        <v>0</v>
      </c>
      <c r="K18" t="s">
        <v>211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77">
        <v>0</v>
      </c>
      <c r="R18" s="77">
        <v>0</v>
      </c>
      <c r="S18" s="77">
        <v>0</v>
      </c>
    </row>
    <row r="19" spans="2:19">
      <c r="B19" s="78" t="s">
        <v>731</v>
      </c>
      <c r="D19" s="16"/>
      <c r="E19" s="16"/>
      <c r="F19" s="16"/>
      <c r="J19" s="79">
        <v>0</v>
      </c>
      <c r="M19" s="79">
        <v>0</v>
      </c>
      <c r="N19" s="79">
        <v>0</v>
      </c>
      <c r="P19" s="79">
        <v>0</v>
      </c>
      <c r="R19" s="79">
        <v>0</v>
      </c>
      <c r="S19" s="79">
        <v>0</v>
      </c>
    </row>
    <row r="20" spans="2:19">
      <c r="B20" t="s">
        <v>211</v>
      </c>
      <c r="C20" t="s">
        <v>211</v>
      </c>
      <c r="D20" s="16"/>
      <c r="E20" s="16"/>
      <c r="F20" t="s">
        <v>211</v>
      </c>
      <c r="G20" t="s">
        <v>211</v>
      </c>
      <c r="J20" s="77">
        <v>0</v>
      </c>
      <c r="K20" t="s">
        <v>211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77">
        <v>0</v>
      </c>
      <c r="R20" s="77">
        <v>0</v>
      </c>
      <c r="S20" s="77">
        <v>0</v>
      </c>
    </row>
    <row r="21" spans="2:19">
      <c r="B21" s="78" t="s">
        <v>245</v>
      </c>
      <c r="D21" s="16"/>
      <c r="E21" s="16"/>
      <c r="F21" s="16"/>
      <c r="J21" s="79">
        <v>0</v>
      </c>
      <c r="M21" s="79">
        <v>0</v>
      </c>
      <c r="N21" s="79">
        <v>0</v>
      </c>
      <c r="P21" s="79">
        <v>0</v>
      </c>
      <c r="R21" s="79">
        <v>0</v>
      </c>
      <c r="S21" s="79">
        <v>0</v>
      </c>
    </row>
    <row r="22" spans="2:19">
      <c r="B22" s="78" t="s">
        <v>1283</v>
      </c>
      <c r="D22" s="16"/>
      <c r="E22" s="16"/>
      <c r="F22" s="16"/>
      <c r="J22" s="79">
        <v>0</v>
      </c>
      <c r="M22" s="79">
        <v>0</v>
      </c>
      <c r="N22" s="79">
        <v>0</v>
      </c>
      <c r="P22" s="79">
        <v>0</v>
      </c>
      <c r="R22" s="79">
        <v>0</v>
      </c>
      <c r="S22" s="79">
        <v>0</v>
      </c>
    </row>
    <row r="23" spans="2:19">
      <c r="B23" t="s">
        <v>211</v>
      </c>
      <c r="C23" t="s">
        <v>211</v>
      </c>
      <c r="D23" s="16"/>
      <c r="E23" s="16"/>
      <c r="F23" t="s">
        <v>211</v>
      </c>
      <c r="G23" t="s">
        <v>211</v>
      </c>
      <c r="J23" s="77">
        <v>0</v>
      </c>
      <c r="K23" t="s">
        <v>211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  <c r="R23" s="77">
        <v>0</v>
      </c>
      <c r="S23" s="77">
        <v>0</v>
      </c>
    </row>
    <row r="24" spans="2:19">
      <c r="B24" s="78" t="s">
        <v>1284</v>
      </c>
      <c r="D24" s="16"/>
      <c r="E24" s="16"/>
      <c r="F24" s="16"/>
      <c r="J24" s="79">
        <v>0</v>
      </c>
      <c r="M24" s="79">
        <v>0</v>
      </c>
      <c r="N24" s="79">
        <v>0</v>
      </c>
      <c r="P24" s="79">
        <v>0</v>
      </c>
      <c r="R24" s="79">
        <v>0</v>
      </c>
      <c r="S24" s="79">
        <v>0</v>
      </c>
    </row>
    <row r="25" spans="2:19">
      <c r="B25" t="s">
        <v>211</v>
      </c>
      <c r="C25" t="s">
        <v>211</v>
      </c>
      <c r="D25" s="16"/>
      <c r="E25" s="16"/>
      <c r="F25" t="s">
        <v>211</v>
      </c>
      <c r="G25" t="s">
        <v>211</v>
      </c>
      <c r="J25" s="77">
        <v>0</v>
      </c>
      <c r="K25" t="s">
        <v>211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  <c r="R25" s="77">
        <v>0</v>
      </c>
      <c r="S25" s="77">
        <v>0</v>
      </c>
    </row>
    <row r="26" spans="2:19">
      <c r="B26" t="s">
        <v>247</v>
      </c>
      <c r="D26" s="16"/>
      <c r="E26" s="16"/>
      <c r="F26" s="16"/>
    </row>
    <row r="27" spans="2:19">
      <c r="B27" t="s">
        <v>334</v>
      </c>
      <c r="D27" s="16"/>
      <c r="E27" s="16"/>
      <c r="F27" s="16"/>
    </row>
    <row r="28" spans="2:19">
      <c r="B28" t="s">
        <v>335</v>
      </c>
      <c r="D28" s="16"/>
      <c r="E28" s="16"/>
      <c r="F28" s="16"/>
    </row>
    <row r="29" spans="2:19">
      <c r="B29" t="s">
        <v>336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5"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5" spans="2:81">
      <c r="B5" s="75" t="s">
        <v>200</v>
      </c>
      <c r="C5" t="s">
        <v>201</v>
      </c>
    </row>
    <row r="6" spans="2:81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6"/>
    </row>
    <row r="7" spans="2:81" ht="26.25" customHeight="1">
      <c r="B7" s="94" t="s">
        <v>90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6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6">
        <v>1.84</v>
      </c>
      <c r="K11" s="7"/>
      <c r="L11" s="7"/>
      <c r="M11" s="76">
        <v>0.89</v>
      </c>
      <c r="N11" s="76">
        <v>51918417.270000003</v>
      </c>
      <c r="O11" s="7"/>
      <c r="P11" s="76">
        <v>59679.542679445003</v>
      </c>
      <c r="Q11" s="7"/>
      <c r="R11" s="76">
        <v>100</v>
      </c>
      <c r="S11" s="76">
        <v>1.1000000000000001</v>
      </c>
      <c r="T11" s="35"/>
      <c r="BZ11" s="16"/>
      <c r="CC11" s="16"/>
    </row>
    <row r="12" spans="2:81">
      <c r="B12" s="78" t="s">
        <v>206</v>
      </c>
      <c r="C12" s="16"/>
      <c r="D12" s="16"/>
      <c r="E12" s="16"/>
      <c r="J12" s="79">
        <v>1.84</v>
      </c>
      <c r="M12" s="79">
        <v>0.89</v>
      </c>
      <c r="N12" s="79">
        <v>51918417.270000003</v>
      </c>
      <c r="P12" s="79">
        <v>59679.542679445003</v>
      </c>
      <c r="R12" s="79">
        <v>100</v>
      </c>
      <c r="S12" s="79">
        <v>1.1000000000000001</v>
      </c>
    </row>
    <row r="13" spans="2:81">
      <c r="B13" s="78" t="s">
        <v>1281</v>
      </c>
      <c r="C13" s="16"/>
      <c r="D13" s="16"/>
      <c r="E13" s="16"/>
      <c r="J13" s="79">
        <v>1.84</v>
      </c>
      <c r="M13" s="79">
        <v>0.89</v>
      </c>
      <c r="N13" s="79">
        <v>51918417.270000003</v>
      </c>
      <c r="P13" s="79">
        <v>59679.542679445003</v>
      </c>
      <c r="R13" s="79">
        <v>100</v>
      </c>
      <c r="S13" s="79">
        <v>1.1000000000000001</v>
      </c>
    </row>
    <row r="14" spans="2:81">
      <c r="B14" t="s">
        <v>1285</v>
      </c>
      <c r="C14" t="s">
        <v>1286</v>
      </c>
      <c r="D14" t="s">
        <v>126</v>
      </c>
      <c r="E14" t="s">
        <v>357</v>
      </c>
      <c r="F14" t="s">
        <v>451</v>
      </c>
      <c r="G14" t="s">
        <v>346</v>
      </c>
      <c r="H14" t="s">
        <v>232</v>
      </c>
      <c r="I14" t="s">
        <v>1287</v>
      </c>
      <c r="J14" s="77">
        <v>0.04</v>
      </c>
      <c r="K14" t="s">
        <v>105</v>
      </c>
      <c r="L14" s="77">
        <v>3.3</v>
      </c>
      <c r="M14" s="77">
        <v>1.24</v>
      </c>
      <c r="N14" s="77">
        <v>9000000</v>
      </c>
      <c r="O14" s="77">
        <v>108.64</v>
      </c>
      <c r="P14" s="77">
        <v>9777.6</v>
      </c>
      <c r="Q14" s="77">
        <v>3.64</v>
      </c>
      <c r="R14" s="77">
        <v>16.38</v>
      </c>
      <c r="S14" s="77">
        <v>0.18</v>
      </c>
    </row>
    <row r="15" spans="2:81">
      <c r="B15" t="s">
        <v>1288</v>
      </c>
      <c r="C15" t="s">
        <v>1289</v>
      </c>
      <c r="D15" t="s">
        <v>126</v>
      </c>
      <c r="E15" t="s">
        <v>424</v>
      </c>
      <c r="F15" t="s">
        <v>425</v>
      </c>
      <c r="G15" t="s">
        <v>426</v>
      </c>
      <c r="H15" t="s">
        <v>153</v>
      </c>
      <c r="I15" t="s">
        <v>1290</v>
      </c>
      <c r="J15" s="77">
        <v>2.16</v>
      </c>
      <c r="K15" t="s">
        <v>105</v>
      </c>
      <c r="L15" s="77">
        <v>6</v>
      </c>
      <c r="M15" s="77">
        <v>0.16</v>
      </c>
      <c r="N15" s="77">
        <v>25500000</v>
      </c>
      <c r="O15" s="77">
        <v>124.32</v>
      </c>
      <c r="P15" s="77">
        <v>31701.599999999999</v>
      </c>
      <c r="Q15" s="77">
        <v>0.69</v>
      </c>
      <c r="R15" s="77">
        <v>53.12</v>
      </c>
      <c r="S15" s="77">
        <v>0.59</v>
      </c>
    </row>
    <row r="16" spans="2:81">
      <c r="B16" t="s">
        <v>1291</v>
      </c>
      <c r="C16" t="s">
        <v>1292</v>
      </c>
      <c r="D16" t="s">
        <v>126</v>
      </c>
      <c r="E16" t="s">
        <v>1293</v>
      </c>
      <c r="F16" t="s">
        <v>131</v>
      </c>
      <c r="G16" t="s">
        <v>386</v>
      </c>
      <c r="H16" t="s">
        <v>232</v>
      </c>
      <c r="I16" t="s">
        <v>1294</v>
      </c>
      <c r="J16" s="77">
        <v>1.97</v>
      </c>
      <c r="K16" t="s">
        <v>105</v>
      </c>
      <c r="L16" s="77">
        <v>2.95</v>
      </c>
      <c r="M16" s="77">
        <v>2.1800000000000002</v>
      </c>
      <c r="N16" s="77">
        <v>6945054.8799999999</v>
      </c>
      <c r="O16" s="77">
        <v>103.12</v>
      </c>
      <c r="P16" s="77">
        <v>7161.7405922560001</v>
      </c>
      <c r="Q16" s="77">
        <v>2.64</v>
      </c>
      <c r="R16" s="77">
        <v>12</v>
      </c>
      <c r="S16" s="77">
        <v>0.13</v>
      </c>
    </row>
    <row r="17" spans="2:19">
      <c r="B17" t="s">
        <v>1295</v>
      </c>
      <c r="C17" t="s">
        <v>1296</v>
      </c>
      <c r="D17" t="s">
        <v>126</v>
      </c>
      <c r="E17" t="s">
        <v>1297</v>
      </c>
      <c r="F17" t="s">
        <v>131</v>
      </c>
      <c r="G17" t="s">
        <v>426</v>
      </c>
      <c r="H17" t="s">
        <v>153</v>
      </c>
      <c r="I17" t="s">
        <v>1298</v>
      </c>
      <c r="J17" s="77">
        <v>2.1800000000000002</v>
      </c>
      <c r="K17" t="s">
        <v>105</v>
      </c>
      <c r="L17" s="77">
        <v>1.9</v>
      </c>
      <c r="M17" s="77">
        <v>1.52</v>
      </c>
      <c r="N17" s="77">
        <v>4695134.13</v>
      </c>
      <c r="O17" s="77">
        <v>103.06</v>
      </c>
      <c r="P17" s="77">
        <v>4838.805234378</v>
      </c>
      <c r="Q17" s="77">
        <v>2.4900000000000002</v>
      </c>
      <c r="R17" s="77">
        <v>8.11</v>
      </c>
      <c r="S17" s="77">
        <v>0.09</v>
      </c>
    </row>
    <row r="18" spans="2:19">
      <c r="B18" t="s">
        <v>1299</v>
      </c>
      <c r="C18" t="s">
        <v>1300</v>
      </c>
      <c r="D18" t="s">
        <v>126</v>
      </c>
      <c r="E18" t="s">
        <v>1301</v>
      </c>
      <c r="F18" t="s">
        <v>345</v>
      </c>
      <c r="G18" t="s">
        <v>386</v>
      </c>
      <c r="H18" t="s">
        <v>232</v>
      </c>
      <c r="J18" s="77">
        <v>0.4</v>
      </c>
      <c r="K18" t="s">
        <v>105</v>
      </c>
      <c r="L18" s="77">
        <v>6.05</v>
      </c>
      <c r="M18" s="77">
        <v>0.55000000000000004</v>
      </c>
      <c r="N18" s="77">
        <v>190000</v>
      </c>
      <c r="O18" s="77">
        <v>142.06</v>
      </c>
      <c r="P18" s="77">
        <v>269.91399999999999</v>
      </c>
      <c r="Q18" s="77">
        <v>0</v>
      </c>
      <c r="R18" s="77">
        <v>0.45</v>
      </c>
      <c r="S18" s="77">
        <v>0</v>
      </c>
    </row>
    <row r="19" spans="2:19">
      <c r="B19" t="s">
        <v>1302</v>
      </c>
      <c r="C19" t="s">
        <v>1303</v>
      </c>
      <c r="D19" t="s">
        <v>126</v>
      </c>
      <c r="E19" t="s">
        <v>1304</v>
      </c>
      <c r="F19" t="s">
        <v>377</v>
      </c>
      <c r="G19" t="s">
        <v>456</v>
      </c>
      <c r="H19" t="s">
        <v>153</v>
      </c>
      <c r="I19" t="s">
        <v>1305</v>
      </c>
      <c r="J19" s="77">
        <v>4.28</v>
      </c>
      <c r="K19" t="s">
        <v>105</v>
      </c>
      <c r="L19" s="77">
        <v>4.7</v>
      </c>
      <c r="M19" s="77">
        <v>0.11</v>
      </c>
      <c r="N19" s="77">
        <v>233850.23999999999</v>
      </c>
      <c r="O19" s="77">
        <v>147.68</v>
      </c>
      <c r="P19" s="77">
        <v>345.35003443199997</v>
      </c>
      <c r="Q19" s="77">
        <v>0</v>
      </c>
      <c r="R19" s="77">
        <v>0.57999999999999996</v>
      </c>
      <c r="S19" s="77">
        <v>0.01</v>
      </c>
    </row>
    <row r="20" spans="2:19">
      <c r="B20" t="s">
        <v>1306</v>
      </c>
      <c r="C20" t="s">
        <v>1307</v>
      </c>
      <c r="D20" t="s">
        <v>126</v>
      </c>
      <c r="E20" t="s">
        <v>1308</v>
      </c>
      <c r="F20" t="s">
        <v>131</v>
      </c>
      <c r="G20" t="s">
        <v>461</v>
      </c>
      <c r="H20" t="s">
        <v>232</v>
      </c>
      <c r="I20" t="s">
        <v>1309</v>
      </c>
      <c r="J20" s="77">
        <v>2.98</v>
      </c>
      <c r="K20" t="s">
        <v>105</v>
      </c>
      <c r="L20" s="77">
        <v>7.75</v>
      </c>
      <c r="M20" s="77">
        <v>-0.18</v>
      </c>
      <c r="N20" s="77">
        <v>1822459.46</v>
      </c>
      <c r="O20" s="77">
        <v>159.02000000000001</v>
      </c>
      <c r="P20" s="77">
        <v>2898.0750332920002</v>
      </c>
      <c r="Q20" s="77">
        <v>0</v>
      </c>
      <c r="R20" s="77">
        <v>4.8600000000000003</v>
      </c>
      <c r="S20" s="77">
        <v>0.05</v>
      </c>
    </row>
    <row r="21" spans="2:19">
      <c r="B21" t="s">
        <v>1310</v>
      </c>
      <c r="C21" t="s">
        <v>1311</v>
      </c>
      <c r="D21" t="s">
        <v>126</v>
      </c>
      <c r="E21" t="s">
        <v>1312</v>
      </c>
      <c r="F21" t="s">
        <v>460</v>
      </c>
      <c r="G21" t="s">
        <v>1313</v>
      </c>
      <c r="H21" t="s">
        <v>232</v>
      </c>
      <c r="I21" t="s">
        <v>1314</v>
      </c>
      <c r="J21" s="77">
        <v>0.01</v>
      </c>
      <c r="K21" t="s">
        <v>105</v>
      </c>
      <c r="L21" s="77">
        <v>0.7</v>
      </c>
      <c r="M21" s="77">
        <v>0</v>
      </c>
      <c r="N21" s="77">
        <v>19749.93</v>
      </c>
      <c r="O21" s="77">
        <v>0</v>
      </c>
      <c r="P21" s="77">
        <v>0</v>
      </c>
      <c r="Q21" s="77">
        <v>0.86</v>
      </c>
      <c r="R21" s="77">
        <v>0</v>
      </c>
      <c r="S21" s="77">
        <v>0</v>
      </c>
    </row>
    <row r="22" spans="2:19">
      <c r="B22" t="s">
        <v>1315</v>
      </c>
      <c r="C22" t="s">
        <v>1316</v>
      </c>
      <c r="D22" t="s">
        <v>126</v>
      </c>
      <c r="E22" t="s">
        <v>1317</v>
      </c>
      <c r="F22" t="s">
        <v>554</v>
      </c>
      <c r="G22" t="s">
        <v>211</v>
      </c>
      <c r="H22" t="s">
        <v>212</v>
      </c>
      <c r="I22" t="s">
        <v>1318</v>
      </c>
      <c r="J22" s="77">
        <v>2.25</v>
      </c>
      <c r="K22" t="s">
        <v>105</v>
      </c>
      <c r="L22" s="77">
        <v>5.6</v>
      </c>
      <c r="M22" s="77">
        <v>4.9800000000000004</v>
      </c>
      <c r="N22" s="77">
        <v>3512168.63</v>
      </c>
      <c r="O22" s="77">
        <v>76.489999999999995</v>
      </c>
      <c r="P22" s="77">
        <v>2686.457785087</v>
      </c>
      <c r="Q22" s="77">
        <v>0</v>
      </c>
      <c r="R22" s="77">
        <v>4.5</v>
      </c>
      <c r="S22" s="77">
        <v>0.05</v>
      </c>
    </row>
    <row r="23" spans="2:19">
      <c r="B23" s="78" t="s">
        <v>1282</v>
      </c>
      <c r="C23" s="16"/>
      <c r="D23" s="16"/>
      <c r="E23" s="16"/>
      <c r="J23" s="79">
        <v>0</v>
      </c>
      <c r="M23" s="79">
        <v>0</v>
      </c>
      <c r="N23" s="79">
        <v>0</v>
      </c>
      <c r="P23" s="79">
        <v>0</v>
      </c>
      <c r="R23" s="79">
        <v>0</v>
      </c>
      <c r="S23" s="79">
        <v>0</v>
      </c>
    </row>
    <row r="24" spans="2:19">
      <c r="B24" t="s">
        <v>211</v>
      </c>
      <c r="C24" t="s">
        <v>211</v>
      </c>
      <c r="D24" s="16"/>
      <c r="E24" s="16"/>
      <c r="F24" t="s">
        <v>211</v>
      </c>
      <c r="G24" t="s">
        <v>211</v>
      </c>
      <c r="J24" s="77">
        <v>0</v>
      </c>
      <c r="K24" t="s">
        <v>211</v>
      </c>
      <c r="L24" s="77">
        <v>0</v>
      </c>
      <c r="M24" s="77">
        <v>0</v>
      </c>
      <c r="N24" s="77">
        <v>0</v>
      </c>
      <c r="O24" s="77">
        <v>0</v>
      </c>
      <c r="P24" s="77">
        <v>0</v>
      </c>
      <c r="Q24" s="77">
        <v>0</v>
      </c>
      <c r="R24" s="77">
        <v>0</v>
      </c>
      <c r="S24" s="77">
        <v>0</v>
      </c>
    </row>
    <row r="25" spans="2:19">
      <c r="B25" s="78" t="s">
        <v>339</v>
      </c>
      <c r="C25" s="16"/>
      <c r="D25" s="16"/>
      <c r="E25" s="16"/>
      <c r="J25" s="79">
        <v>0</v>
      </c>
      <c r="M25" s="79">
        <v>0</v>
      </c>
      <c r="N25" s="79">
        <v>0</v>
      </c>
      <c r="P25" s="79">
        <v>0</v>
      </c>
      <c r="R25" s="79">
        <v>0</v>
      </c>
      <c r="S25" s="79">
        <v>0</v>
      </c>
    </row>
    <row r="26" spans="2:19">
      <c r="B26" t="s">
        <v>211</v>
      </c>
      <c r="C26" t="s">
        <v>211</v>
      </c>
      <c r="D26" s="16"/>
      <c r="E26" s="16"/>
      <c r="F26" t="s">
        <v>211</v>
      </c>
      <c r="G26" t="s">
        <v>211</v>
      </c>
      <c r="J26" s="77">
        <v>0</v>
      </c>
      <c r="K26" t="s">
        <v>211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  <c r="R26" s="77">
        <v>0</v>
      </c>
      <c r="S26" s="77">
        <v>0</v>
      </c>
    </row>
    <row r="27" spans="2:19">
      <c r="B27" s="78" t="s">
        <v>731</v>
      </c>
      <c r="C27" s="16"/>
      <c r="D27" s="16"/>
      <c r="E27" s="16"/>
      <c r="J27" s="79">
        <v>0</v>
      </c>
      <c r="M27" s="79">
        <v>0</v>
      </c>
      <c r="N27" s="79">
        <v>0</v>
      </c>
      <c r="P27" s="79">
        <v>0</v>
      </c>
      <c r="R27" s="79">
        <v>0</v>
      </c>
      <c r="S27" s="79">
        <v>0</v>
      </c>
    </row>
    <row r="28" spans="2:19">
      <c r="B28" t="s">
        <v>211</v>
      </c>
      <c r="C28" t="s">
        <v>211</v>
      </c>
      <c r="D28" s="16"/>
      <c r="E28" s="16"/>
      <c r="F28" t="s">
        <v>211</v>
      </c>
      <c r="G28" t="s">
        <v>211</v>
      </c>
      <c r="J28" s="77">
        <v>0</v>
      </c>
      <c r="K28" t="s">
        <v>211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  <c r="R28" s="77">
        <v>0</v>
      </c>
      <c r="S28" s="77">
        <v>0</v>
      </c>
    </row>
    <row r="29" spans="2:19">
      <c r="B29" s="78" t="s">
        <v>245</v>
      </c>
      <c r="C29" s="16"/>
      <c r="D29" s="16"/>
      <c r="E29" s="16"/>
      <c r="J29" s="79">
        <v>0</v>
      </c>
      <c r="M29" s="79">
        <v>0</v>
      </c>
      <c r="N29" s="79">
        <v>0</v>
      </c>
      <c r="P29" s="79">
        <v>0</v>
      </c>
      <c r="R29" s="79">
        <v>0</v>
      </c>
      <c r="S29" s="79">
        <v>0</v>
      </c>
    </row>
    <row r="30" spans="2:19">
      <c r="B30" s="78" t="s">
        <v>340</v>
      </c>
      <c r="C30" s="16"/>
      <c r="D30" s="16"/>
      <c r="E30" s="16"/>
      <c r="J30" s="79">
        <v>0</v>
      </c>
      <c r="M30" s="79">
        <v>0</v>
      </c>
      <c r="N30" s="79">
        <v>0</v>
      </c>
      <c r="P30" s="79">
        <v>0</v>
      </c>
      <c r="R30" s="79">
        <v>0</v>
      </c>
      <c r="S30" s="79">
        <v>0</v>
      </c>
    </row>
    <row r="31" spans="2:19">
      <c r="B31" t="s">
        <v>211</v>
      </c>
      <c r="C31" t="s">
        <v>211</v>
      </c>
      <c r="D31" s="16"/>
      <c r="E31" s="16"/>
      <c r="F31" t="s">
        <v>211</v>
      </c>
      <c r="G31" t="s">
        <v>211</v>
      </c>
      <c r="J31" s="77">
        <v>0</v>
      </c>
      <c r="K31" t="s">
        <v>211</v>
      </c>
      <c r="L31" s="77">
        <v>0</v>
      </c>
      <c r="M31" s="77">
        <v>0</v>
      </c>
      <c r="N31" s="77">
        <v>0</v>
      </c>
      <c r="O31" s="77">
        <v>0</v>
      </c>
      <c r="P31" s="77">
        <v>0</v>
      </c>
      <c r="Q31" s="77">
        <v>0</v>
      </c>
      <c r="R31" s="77">
        <v>0</v>
      </c>
      <c r="S31" s="77">
        <v>0</v>
      </c>
    </row>
    <row r="32" spans="2:19">
      <c r="B32" s="78" t="s">
        <v>341</v>
      </c>
      <c r="C32" s="16"/>
      <c r="D32" s="16"/>
      <c r="E32" s="16"/>
      <c r="J32" s="79">
        <v>0</v>
      </c>
      <c r="M32" s="79">
        <v>0</v>
      </c>
      <c r="N32" s="79">
        <v>0</v>
      </c>
      <c r="P32" s="79">
        <v>0</v>
      </c>
      <c r="R32" s="79">
        <v>0</v>
      </c>
      <c r="S32" s="79">
        <v>0</v>
      </c>
    </row>
    <row r="33" spans="2:19">
      <c r="B33" t="s">
        <v>211</v>
      </c>
      <c r="C33" t="s">
        <v>211</v>
      </c>
      <c r="D33" s="16"/>
      <c r="E33" s="16"/>
      <c r="F33" t="s">
        <v>211</v>
      </c>
      <c r="G33" t="s">
        <v>211</v>
      </c>
      <c r="J33" s="77">
        <v>0</v>
      </c>
      <c r="K33" t="s">
        <v>211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  <c r="R33" s="77">
        <v>0</v>
      </c>
      <c r="S33" s="77">
        <v>0</v>
      </c>
    </row>
    <row r="34" spans="2:19">
      <c r="B34" t="s">
        <v>247</v>
      </c>
      <c r="C34" s="16"/>
      <c r="D34" s="16"/>
      <c r="E34" s="16"/>
    </row>
    <row r="35" spans="2:19">
      <c r="B35" t="s">
        <v>334</v>
      </c>
      <c r="C35" s="16"/>
      <c r="D35" s="16"/>
      <c r="E35" s="16"/>
    </row>
    <row r="36" spans="2:19">
      <c r="B36" t="s">
        <v>335</v>
      </c>
      <c r="C36" s="16"/>
      <c r="D36" s="16"/>
      <c r="E36" s="16"/>
    </row>
    <row r="37" spans="2:19">
      <c r="B37" t="s">
        <v>336</v>
      </c>
      <c r="C37" s="16"/>
      <c r="D37" s="16"/>
      <c r="E37" s="16"/>
    </row>
    <row r="38" spans="2:19">
      <c r="C38" s="16"/>
      <c r="D38" s="16"/>
      <c r="E38" s="16"/>
    </row>
    <row r="39" spans="2:19">
      <c r="C39" s="16"/>
      <c r="D39" s="16"/>
      <c r="E39" s="16"/>
    </row>
    <row r="40" spans="2:19">
      <c r="C40" s="16"/>
      <c r="D40" s="16"/>
      <c r="E40" s="16"/>
    </row>
    <row r="41" spans="2:19">
      <c r="C41" s="16"/>
      <c r="D41" s="16"/>
      <c r="E41" s="16"/>
    </row>
    <row r="42" spans="2:19">
      <c r="C42" s="16"/>
      <c r="D42" s="16"/>
      <c r="E42" s="16"/>
    </row>
    <row r="43" spans="2:19">
      <c r="C43" s="16"/>
      <c r="D43" s="16"/>
      <c r="E43" s="16"/>
    </row>
    <row r="44" spans="2:19">
      <c r="C44" s="16"/>
      <c r="D44" s="16"/>
      <c r="E44" s="16"/>
    </row>
    <row r="45" spans="2:19">
      <c r="C45" s="16"/>
      <c r="D45" s="16"/>
      <c r="E45" s="16"/>
    </row>
    <row r="46" spans="2:19">
      <c r="C46" s="16"/>
      <c r="D46" s="16"/>
      <c r="E46" s="16"/>
    </row>
    <row r="47" spans="2:19">
      <c r="C47" s="16"/>
      <c r="D47" s="16"/>
      <c r="E47" s="16"/>
    </row>
    <row r="48" spans="2:19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6"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5" spans="2:98">
      <c r="B5" s="75" t="s">
        <v>200</v>
      </c>
      <c r="C5" t="s">
        <v>201</v>
      </c>
    </row>
    <row r="6" spans="2:9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2:98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6">
        <v>24932.25</v>
      </c>
      <c r="I11" s="7"/>
      <c r="J11" s="76">
        <v>2.4932249999999997E-7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8" t="s">
        <v>206</v>
      </c>
      <c r="C12" s="16"/>
      <c r="D12" s="16"/>
      <c r="E12" s="16"/>
      <c r="H12" s="79">
        <v>24932.25</v>
      </c>
      <c r="J12" s="79">
        <v>2.4932249999999997E-7</v>
      </c>
      <c r="L12" s="79">
        <v>0</v>
      </c>
      <c r="M12" s="79">
        <v>0</v>
      </c>
    </row>
    <row r="13" spans="2:98">
      <c r="B13" t="s">
        <v>1319</v>
      </c>
      <c r="C13" t="s">
        <v>1320</v>
      </c>
      <c r="D13" t="s">
        <v>126</v>
      </c>
      <c r="E13" t="s">
        <v>1321</v>
      </c>
      <c r="F13" t="s">
        <v>622</v>
      </c>
      <c r="G13" t="s">
        <v>105</v>
      </c>
      <c r="H13" s="77">
        <v>24932.25</v>
      </c>
      <c r="I13" s="77">
        <v>9.9999999999999995E-7</v>
      </c>
      <c r="J13" s="77">
        <v>2.4932249999999997E-7</v>
      </c>
      <c r="K13" s="77">
        <v>0.17</v>
      </c>
      <c r="L13" s="77">
        <v>0</v>
      </c>
      <c r="M13" s="77">
        <v>0</v>
      </c>
    </row>
    <row r="14" spans="2:98">
      <c r="B14" s="78" t="s">
        <v>245</v>
      </c>
      <c r="C14" s="16"/>
      <c r="D14" s="16"/>
      <c r="E14" s="16"/>
      <c r="H14" s="79">
        <v>0</v>
      </c>
      <c r="J14" s="79">
        <v>0</v>
      </c>
      <c r="L14" s="79">
        <v>0</v>
      </c>
      <c r="M14" s="79">
        <v>0</v>
      </c>
    </row>
    <row r="15" spans="2:98">
      <c r="B15" s="78" t="s">
        <v>340</v>
      </c>
      <c r="C15" s="16"/>
      <c r="D15" s="16"/>
      <c r="E15" s="16"/>
      <c r="H15" s="79">
        <v>0</v>
      </c>
      <c r="J15" s="79">
        <v>0</v>
      </c>
      <c r="L15" s="79">
        <v>0</v>
      </c>
      <c r="M15" s="79">
        <v>0</v>
      </c>
    </row>
    <row r="16" spans="2:98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  <c r="M16" s="77">
        <v>0</v>
      </c>
    </row>
    <row r="17" spans="2:13">
      <c r="B17" s="78" t="s">
        <v>341</v>
      </c>
      <c r="C17" s="16"/>
      <c r="D17" s="16"/>
      <c r="E17" s="16"/>
      <c r="H17" s="79">
        <v>0</v>
      </c>
      <c r="J17" s="79">
        <v>0</v>
      </c>
      <c r="L17" s="79">
        <v>0</v>
      </c>
      <c r="M17" s="79">
        <v>0</v>
      </c>
    </row>
    <row r="18" spans="2:13">
      <c r="B18" t="s">
        <v>211</v>
      </c>
      <c r="C18" t="s">
        <v>211</v>
      </c>
      <c r="D18" s="16"/>
      <c r="E18" s="16"/>
      <c r="F18" t="s">
        <v>211</v>
      </c>
      <c r="G18" t="s">
        <v>211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  <c r="M18" s="77">
        <v>0</v>
      </c>
    </row>
    <row r="19" spans="2:13">
      <c r="B19" t="s">
        <v>247</v>
      </c>
      <c r="C19" s="16"/>
      <c r="D19" s="16"/>
      <c r="E19" s="16"/>
    </row>
    <row r="20" spans="2:13">
      <c r="B20" t="s">
        <v>334</v>
      </c>
      <c r="C20" s="16"/>
      <c r="D20" s="16"/>
      <c r="E20" s="16"/>
    </row>
    <row r="21" spans="2:13">
      <c r="B21" t="s">
        <v>335</v>
      </c>
      <c r="C21" s="16"/>
      <c r="D21" s="16"/>
      <c r="E21" s="16"/>
    </row>
    <row r="22" spans="2:13">
      <c r="B22" t="s">
        <v>336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7"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6" spans="2:55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55" ht="26.25" customHeight="1">
      <c r="B7" s="94" t="s">
        <v>142</v>
      </c>
      <c r="C7" s="95"/>
      <c r="D7" s="95"/>
      <c r="E7" s="95"/>
      <c r="F7" s="95"/>
      <c r="G7" s="95"/>
      <c r="H7" s="95"/>
      <c r="I7" s="95"/>
      <c r="J7" s="95"/>
      <c r="K7" s="96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6">
        <v>89683064.060000002</v>
      </c>
      <c r="G11" s="7"/>
      <c r="H11" s="76">
        <v>251879.78715309995</v>
      </c>
      <c r="I11" s="7"/>
      <c r="J11" s="76">
        <v>100</v>
      </c>
      <c r="K11" s="76">
        <v>4.66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8" t="s">
        <v>206</v>
      </c>
      <c r="C12" s="16"/>
      <c r="F12" s="79">
        <v>59973163.200000003</v>
      </c>
      <c r="H12" s="79">
        <v>134266.00364338668</v>
      </c>
      <c r="J12" s="79">
        <v>53.31</v>
      </c>
      <c r="K12" s="79">
        <v>2.48</v>
      </c>
    </row>
    <row r="13" spans="2:55">
      <c r="B13" s="78" t="s">
        <v>1322</v>
      </c>
      <c r="C13" s="16"/>
      <c r="F13" s="79">
        <v>0</v>
      </c>
      <c r="H13" s="79">
        <v>0</v>
      </c>
      <c r="J13" s="79">
        <v>0</v>
      </c>
      <c r="K13" s="79">
        <v>0</v>
      </c>
    </row>
    <row r="14" spans="2:55">
      <c r="B14" t="s">
        <v>211</v>
      </c>
      <c r="C14" t="s">
        <v>211</v>
      </c>
      <c r="D14" t="s">
        <v>211</v>
      </c>
      <c r="F14" s="77">
        <v>0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55">
      <c r="B15" s="78" t="s">
        <v>1323</v>
      </c>
      <c r="C15" s="16"/>
      <c r="F15" s="79">
        <v>47413667.799999997</v>
      </c>
      <c r="H15" s="79">
        <v>98761.966464038822</v>
      </c>
      <c r="J15" s="79">
        <v>39.21</v>
      </c>
      <c r="K15" s="79">
        <v>1.83</v>
      </c>
    </row>
    <row r="16" spans="2:55">
      <c r="B16" t="s">
        <v>1324</v>
      </c>
      <c r="C16" t="s">
        <v>1325</v>
      </c>
      <c r="D16" t="s">
        <v>109</v>
      </c>
      <c r="E16" t="s">
        <v>1326</v>
      </c>
      <c r="F16" s="77">
        <v>1144270.2</v>
      </c>
      <c r="G16" s="77">
        <v>116.02000000000011</v>
      </c>
      <c r="H16" s="77">
        <v>4734.1584320186403</v>
      </c>
      <c r="I16" s="77">
        <v>0</v>
      </c>
      <c r="J16" s="77">
        <v>1.88</v>
      </c>
      <c r="K16" s="77">
        <v>0.09</v>
      </c>
    </row>
    <row r="17" spans="2:11">
      <c r="B17" t="s">
        <v>1327</v>
      </c>
      <c r="C17" t="s">
        <v>1328</v>
      </c>
      <c r="D17" t="s">
        <v>105</v>
      </c>
      <c r="E17" t="s">
        <v>1329</v>
      </c>
      <c r="F17" s="77">
        <v>2103550.5</v>
      </c>
      <c r="G17" s="77">
        <v>244.71199999999999</v>
      </c>
      <c r="H17" s="77">
        <v>5147.6404995599996</v>
      </c>
      <c r="I17" s="77">
        <v>0</v>
      </c>
      <c r="J17" s="77">
        <v>2.04</v>
      </c>
      <c r="K17" s="77">
        <v>0.1</v>
      </c>
    </row>
    <row r="18" spans="2:11">
      <c r="B18" t="s">
        <v>1330</v>
      </c>
      <c r="C18" t="s">
        <v>1331</v>
      </c>
      <c r="D18" t="s">
        <v>105</v>
      </c>
      <c r="E18" t="s">
        <v>1332</v>
      </c>
      <c r="F18" s="77">
        <v>1458929.9</v>
      </c>
      <c r="G18" s="77">
        <v>244.71199999999999</v>
      </c>
      <c r="H18" s="77">
        <v>3570.1765368880001</v>
      </c>
      <c r="I18" s="77">
        <v>0</v>
      </c>
      <c r="J18" s="77">
        <v>1.42</v>
      </c>
      <c r="K18" s="77">
        <v>7.0000000000000007E-2</v>
      </c>
    </row>
    <row r="19" spans="2:11">
      <c r="B19" t="s">
        <v>1333</v>
      </c>
      <c r="C19" t="s">
        <v>1334</v>
      </c>
      <c r="D19" t="s">
        <v>105</v>
      </c>
      <c r="E19" t="s">
        <v>1335</v>
      </c>
      <c r="F19" s="77">
        <v>138275</v>
      </c>
      <c r="G19" s="77">
        <v>92.817999999999998</v>
      </c>
      <c r="H19" s="77">
        <v>128.3440895</v>
      </c>
      <c r="I19" s="77">
        <v>0</v>
      </c>
      <c r="J19" s="77">
        <v>0.05</v>
      </c>
      <c r="K19" s="77">
        <v>0</v>
      </c>
    </row>
    <row r="20" spans="2:11">
      <c r="B20" t="s">
        <v>1336</v>
      </c>
      <c r="C20" t="s">
        <v>1337</v>
      </c>
      <c r="D20" t="s">
        <v>105</v>
      </c>
      <c r="E20" t="s">
        <v>1338</v>
      </c>
      <c r="F20" s="77">
        <v>2495000</v>
      </c>
      <c r="G20" s="77">
        <v>108.26600000000001</v>
      </c>
      <c r="H20" s="77">
        <v>2701.2366999999999</v>
      </c>
      <c r="I20" s="77">
        <v>0</v>
      </c>
      <c r="J20" s="77">
        <v>1.07</v>
      </c>
      <c r="K20" s="77">
        <v>0.05</v>
      </c>
    </row>
    <row r="21" spans="2:11">
      <c r="B21" t="s">
        <v>1339</v>
      </c>
      <c r="C21" t="s">
        <v>1340</v>
      </c>
      <c r="D21" t="s">
        <v>105</v>
      </c>
      <c r="E21" t="s">
        <v>1341</v>
      </c>
      <c r="F21" s="77">
        <v>2495000</v>
      </c>
      <c r="G21" s="77">
        <v>109.004</v>
      </c>
      <c r="H21" s="77">
        <v>2719.6498000000001</v>
      </c>
      <c r="I21" s="77">
        <v>0</v>
      </c>
      <c r="J21" s="77">
        <v>1.08</v>
      </c>
      <c r="K21" s="77">
        <v>0.05</v>
      </c>
    </row>
    <row r="22" spans="2:11">
      <c r="B22" t="s">
        <v>1342</v>
      </c>
      <c r="C22" t="s">
        <v>1343</v>
      </c>
      <c r="D22" t="s">
        <v>105</v>
      </c>
      <c r="E22" t="s">
        <v>1344</v>
      </c>
      <c r="F22" s="77">
        <v>9544957</v>
      </c>
      <c r="G22" s="77">
        <v>105.744</v>
      </c>
      <c r="H22" s="77">
        <v>10093.219330080001</v>
      </c>
      <c r="I22" s="77">
        <v>1.91</v>
      </c>
      <c r="J22" s="77">
        <v>4.01</v>
      </c>
      <c r="K22" s="77">
        <v>0.19</v>
      </c>
    </row>
    <row r="23" spans="2:11">
      <c r="B23" t="s">
        <v>1345</v>
      </c>
      <c r="C23" t="s">
        <v>1346</v>
      </c>
      <c r="D23" t="s">
        <v>109</v>
      </c>
      <c r="E23" t="s">
        <v>1347</v>
      </c>
      <c r="F23" s="77">
        <v>2547585.5</v>
      </c>
      <c r="G23" s="77">
        <v>114.04500000000006</v>
      </c>
      <c r="H23" s="77">
        <v>10360.634588471899</v>
      </c>
      <c r="I23" s="77">
        <v>92.64</v>
      </c>
      <c r="J23" s="77">
        <v>4.1100000000000003</v>
      </c>
      <c r="K23" s="77">
        <v>0.19</v>
      </c>
    </row>
    <row r="24" spans="2:11">
      <c r="B24" t="s">
        <v>1348</v>
      </c>
      <c r="C24" t="s">
        <v>1349</v>
      </c>
      <c r="D24" t="s">
        <v>109</v>
      </c>
      <c r="E24" t="s">
        <v>1326</v>
      </c>
      <c r="F24" s="77">
        <v>1171464.3999999999</v>
      </c>
      <c r="G24" s="77">
        <v>114.04499999999994</v>
      </c>
      <c r="H24" s="77">
        <v>4764.16378637868</v>
      </c>
      <c r="I24" s="77">
        <v>0</v>
      </c>
      <c r="J24" s="77">
        <v>1.89</v>
      </c>
      <c r="K24" s="77">
        <v>0.09</v>
      </c>
    </row>
    <row r="25" spans="2:11">
      <c r="B25" t="s">
        <v>1350</v>
      </c>
      <c r="C25" t="s">
        <v>1351</v>
      </c>
      <c r="D25" t="s">
        <v>105</v>
      </c>
      <c r="E25" t="s">
        <v>1352</v>
      </c>
      <c r="F25" s="77">
        <v>10479058.800000001</v>
      </c>
      <c r="G25" s="77">
        <v>140.893</v>
      </c>
      <c r="H25" s="77">
        <v>14764.260315084</v>
      </c>
      <c r="I25" s="77">
        <v>0</v>
      </c>
      <c r="J25" s="77">
        <v>5.86</v>
      </c>
      <c r="K25" s="77">
        <v>0.27</v>
      </c>
    </row>
    <row r="26" spans="2:11">
      <c r="B26" t="s">
        <v>1353</v>
      </c>
      <c r="C26" t="s">
        <v>1354</v>
      </c>
      <c r="D26" t="s">
        <v>105</v>
      </c>
      <c r="E26" t="s">
        <v>1355</v>
      </c>
      <c r="F26" s="77">
        <v>2853.75</v>
      </c>
      <c r="G26" s="77">
        <v>184598.74299999999</v>
      </c>
      <c r="H26" s="77">
        <v>5267.9866283624997</v>
      </c>
      <c r="I26" s="77">
        <v>0</v>
      </c>
      <c r="J26" s="77">
        <v>2.09</v>
      </c>
      <c r="K26" s="77">
        <v>0.1</v>
      </c>
    </row>
    <row r="27" spans="2:11">
      <c r="B27" t="s">
        <v>1356</v>
      </c>
      <c r="C27" t="s">
        <v>1357</v>
      </c>
      <c r="D27" t="s">
        <v>105</v>
      </c>
      <c r="E27" t="s">
        <v>1358</v>
      </c>
      <c r="F27" s="77">
        <v>3323.49</v>
      </c>
      <c r="G27" s="77">
        <v>184598.755</v>
      </c>
      <c r="H27" s="77">
        <v>6135.1211625494998</v>
      </c>
      <c r="I27" s="77">
        <v>0</v>
      </c>
      <c r="J27" s="77">
        <v>2.44</v>
      </c>
      <c r="K27" s="77">
        <v>0.11</v>
      </c>
    </row>
    <row r="28" spans="2:11">
      <c r="B28" t="s">
        <v>1359</v>
      </c>
      <c r="C28" t="s">
        <v>1360</v>
      </c>
      <c r="D28" t="s">
        <v>109</v>
      </c>
      <c r="E28" t="s">
        <v>1361</v>
      </c>
      <c r="F28" s="77">
        <v>1915380</v>
      </c>
      <c r="G28" s="77">
        <v>177.87</v>
      </c>
      <c r="H28" s="77">
        <v>12148.956923796</v>
      </c>
      <c r="I28" s="77">
        <v>0</v>
      </c>
      <c r="J28" s="77">
        <v>4.82</v>
      </c>
      <c r="K28" s="77">
        <v>0.22</v>
      </c>
    </row>
    <row r="29" spans="2:11">
      <c r="B29" t="s">
        <v>1362</v>
      </c>
      <c r="C29" t="s">
        <v>1363</v>
      </c>
      <c r="D29" t="s">
        <v>105</v>
      </c>
      <c r="E29" t="s">
        <v>1364</v>
      </c>
      <c r="F29" s="77">
        <v>11914019.26</v>
      </c>
      <c r="G29" s="77">
        <v>136.196</v>
      </c>
      <c r="H29" s="77">
        <v>16226.4176713496</v>
      </c>
      <c r="I29" s="77">
        <v>5.96</v>
      </c>
      <c r="J29" s="77">
        <v>6.44</v>
      </c>
      <c r="K29" s="77">
        <v>0.3</v>
      </c>
    </row>
    <row r="30" spans="2:11">
      <c r="B30" s="78" t="s">
        <v>1365</v>
      </c>
      <c r="C30" s="16"/>
      <c r="F30" s="79">
        <v>5000137</v>
      </c>
      <c r="H30" s="79">
        <v>5130.34700006</v>
      </c>
      <c r="J30" s="79">
        <v>2.04</v>
      </c>
      <c r="K30" s="79">
        <v>0.09</v>
      </c>
    </row>
    <row r="31" spans="2:11">
      <c r="B31" t="s">
        <v>1366</v>
      </c>
      <c r="C31" t="s">
        <v>1367</v>
      </c>
      <c r="D31" t="s">
        <v>105</v>
      </c>
      <c r="E31" t="s">
        <v>1368</v>
      </c>
      <c r="F31" s="77">
        <v>5000000</v>
      </c>
      <c r="G31" s="77">
        <v>90.997</v>
      </c>
      <c r="H31" s="77">
        <v>4549.8500000000004</v>
      </c>
      <c r="I31" s="77">
        <v>0</v>
      </c>
      <c r="J31" s="77">
        <v>1.81</v>
      </c>
      <c r="K31" s="77">
        <v>0.08</v>
      </c>
    </row>
    <row r="32" spans="2:11">
      <c r="B32" t="s">
        <v>1369</v>
      </c>
      <c r="C32" t="s">
        <v>1370</v>
      </c>
      <c r="D32" t="s">
        <v>105</v>
      </c>
      <c r="E32" t="s">
        <v>1371</v>
      </c>
      <c r="F32" s="77">
        <v>137</v>
      </c>
      <c r="G32" s="77">
        <v>423720.43800000002</v>
      </c>
      <c r="H32" s="77">
        <v>580.49700006</v>
      </c>
      <c r="I32" s="77">
        <v>0</v>
      </c>
      <c r="J32" s="77">
        <v>0.23</v>
      </c>
      <c r="K32" s="77">
        <v>0.01</v>
      </c>
    </row>
    <row r="33" spans="2:11">
      <c r="B33" s="78" t="s">
        <v>1372</v>
      </c>
      <c r="C33" s="16"/>
      <c r="F33" s="79">
        <v>7559358.4000000004</v>
      </c>
      <c r="H33" s="79">
        <v>30373.690179287871</v>
      </c>
      <c r="J33" s="79">
        <v>12.06</v>
      </c>
      <c r="K33" s="79">
        <v>0.56000000000000005</v>
      </c>
    </row>
    <row r="34" spans="2:11">
      <c r="B34" t="s">
        <v>1373</v>
      </c>
      <c r="C34" t="s">
        <v>1374</v>
      </c>
      <c r="D34" t="s">
        <v>109</v>
      </c>
      <c r="E34" t="s">
        <v>1375</v>
      </c>
      <c r="F34" s="77">
        <v>600000</v>
      </c>
      <c r="G34" s="77">
        <v>100</v>
      </c>
      <c r="H34" s="77">
        <v>2139.6</v>
      </c>
      <c r="I34" s="77">
        <v>0</v>
      </c>
      <c r="J34" s="77">
        <v>0.85</v>
      </c>
      <c r="K34" s="77">
        <v>0.04</v>
      </c>
    </row>
    <row r="35" spans="2:11">
      <c r="B35" t="s">
        <v>1376</v>
      </c>
      <c r="C35" t="s">
        <v>1377</v>
      </c>
      <c r="D35" t="s">
        <v>109</v>
      </c>
      <c r="E35" t="s">
        <v>1378</v>
      </c>
      <c r="F35" s="77">
        <v>1987613.4</v>
      </c>
      <c r="G35" s="77">
        <v>113.66299999999997</v>
      </c>
      <c r="H35" s="77">
        <v>8056.2395131905696</v>
      </c>
      <c r="I35" s="77">
        <v>0</v>
      </c>
      <c r="J35" s="77">
        <v>3.2</v>
      </c>
      <c r="K35" s="77">
        <v>0.15</v>
      </c>
    </row>
    <row r="36" spans="2:11">
      <c r="B36" t="s">
        <v>1379</v>
      </c>
      <c r="C36" t="s">
        <v>1380</v>
      </c>
      <c r="D36" t="s">
        <v>109</v>
      </c>
      <c r="E36" t="s">
        <v>1381</v>
      </c>
      <c r="F36" s="77">
        <v>825000</v>
      </c>
      <c r="G36" s="77">
        <v>115.056</v>
      </c>
      <c r="H36" s="77">
        <v>3384.8899919999999</v>
      </c>
      <c r="I36" s="77">
        <v>0</v>
      </c>
      <c r="J36" s="77">
        <v>1.34</v>
      </c>
      <c r="K36" s="77">
        <v>0.06</v>
      </c>
    </row>
    <row r="37" spans="2:11">
      <c r="B37" t="s">
        <v>1382</v>
      </c>
      <c r="C37" t="s">
        <v>1383</v>
      </c>
      <c r="D37" t="s">
        <v>105</v>
      </c>
      <c r="E37" t="s">
        <v>1384</v>
      </c>
      <c r="F37" s="77">
        <v>66244</v>
      </c>
      <c r="G37" s="77">
        <v>100</v>
      </c>
      <c r="H37" s="77">
        <v>66.244</v>
      </c>
      <c r="I37" s="77">
        <v>0.03</v>
      </c>
      <c r="J37" s="77">
        <v>0.03</v>
      </c>
      <c r="K37" s="77">
        <v>0</v>
      </c>
    </row>
    <row r="38" spans="2:11">
      <c r="B38" t="s">
        <v>1385</v>
      </c>
      <c r="C38" t="s">
        <v>1386</v>
      </c>
      <c r="D38" t="s">
        <v>109</v>
      </c>
      <c r="E38" t="s">
        <v>1387</v>
      </c>
      <c r="F38" s="77">
        <v>1387500</v>
      </c>
      <c r="G38" s="77">
        <v>120.643</v>
      </c>
      <c r="H38" s="77">
        <v>5969.2045147500003</v>
      </c>
      <c r="I38" s="77">
        <v>0</v>
      </c>
      <c r="J38" s="77">
        <v>2.37</v>
      </c>
      <c r="K38" s="77">
        <v>0.11</v>
      </c>
    </row>
    <row r="39" spans="2:11">
      <c r="B39" t="s">
        <v>1388</v>
      </c>
      <c r="C39" t="s">
        <v>1389</v>
      </c>
      <c r="D39" t="s">
        <v>109</v>
      </c>
      <c r="E39" t="s">
        <v>1390</v>
      </c>
      <c r="F39" s="77">
        <v>2663001</v>
      </c>
      <c r="G39" s="77">
        <v>112.155</v>
      </c>
      <c r="H39" s="77">
        <v>10650.5321593473</v>
      </c>
      <c r="I39" s="77">
        <v>0</v>
      </c>
      <c r="J39" s="77">
        <v>4.2300000000000004</v>
      </c>
      <c r="K39" s="77">
        <v>0.2</v>
      </c>
    </row>
    <row r="40" spans="2:11">
      <c r="B40" t="s">
        <v>1391</v>
      </c>
      <c r="C40" t="s">
        <v>1392</v>
      </c>
      <c r="D40" t="s">
        <v>109</v>
      </c>
      <c r="E40" t="s">
        <v>492</v>
      </c>
      <c r="F40" s="77">
        <v>30000</v>
      </c>
      <c r="G40" s="77">
        <v>100</v>
      </c>
      <c r="H40" s="77">
        <v>106.98</v>
      </c>
      <c r="I40" s="77">
        <v>0</v>
      </c>
      <c r="J40" s="77">
        <v>0.04</v>
      </c>
      <c r="K40" s="77">
        <v>0</v>
      </c>
    </row>
    <row r="41" spans="2:11">
      <c r="B41" s="78" t="s">
        <v>245</v>
      </c>
      <c r="C41" s="16"/>
      <c r="F41" s="79">
        <v>29709900.859999999</v>
      </c>
      <c r="H41" s="79">
        <v>117613.78350971326</v>
      </c>
      <c r="J41" s="79">
        <v>46.69</v>
      </c>
      <c r="K41" s="79">
        <v>2.17</v>
      </c>
    </row>
    <row r="42" spans="2:11">
      <c r="B42" s="78" t="s">
        <v>1393</v>
      </c>
      <c r="C42" s="16"/>
      <c r="F42" s="79">
        <v>0</v>
      </c>
      <c r="H42" s="79">
        <v>0</v>
      </c>
      <c r="J42" s="79">
        <v>0</v>
      </c>
      <c r="K42" s="79">
        <v>0</v>
      </c>
    </row>
    <row r="43" spans="2:11">
      <c r="B43" t="s">
        <v>211</v>
      </c>
      <c r="C43" t="s">
        <v>211</v>
      </c>
      <c r="D43" t="s">
        <v>211</v>
      </c>
      <c r="F43" s="77">
        <v>0</v>
      </c>
      <c r="G43" s="77">
        <v>0</v>
      </c>
      <c r="H43" s="77">
        <v>0</v>
      </c>
      <c r="I43" s="77">
        <v>0</v>
      </c>
      <c r="J43" s="77">
        <v>0</v>
      </c>
      <c r="K43" s="77">
        <v>0</v>
      </c>
    </row>
    <row r="44" spans="2:11">
      <c r="B44" s="78" t="s">
        <v>1394</v>
      </c>
      <c r="C44" s="16"/>
      <c r="F44" s="79">
        <v>2842387.3</v>
      </c>
      <c r="H44" s="79">
        <v>26429.117467493299</v>
      </c>
      <c r="J44" s="79">
        <v>10.49</v>
      </c>
      <c r="K44" s="79">
        <v>0.49</v>
      </c>
    </row>
    <row r="45" spans="2:11">
      <c r="B45" t="s">
        <v>1395</v>
      </c>
      <c r="C45" t="s">
        <v>1396</v>
      </c>
      <c r="D45" t="s">
        <v>109</v>
      </c>
      <c r="E45" t="s">
        <v>1397</v>
      </c>
      <c r="F45" s="77">
        <v>2492205.2999999998</v>
      </c>
      <c r="G45" s="77">
        <v>115.92099999999998</v>
      </c>
      <c r="H45" s="77">
        <v>10302.1358645292</v>
      </c>
      <c r="I45" s="77">
        <v>2.4900000000000002</v>
      </c>
      <c r="J45" s="77">
        <v>4.09</v>
      </c>
      <c r="K45" s="77">
        <v>0.19</v>
      </c>
    </row>
    <row r="46" spans="2:11">
      <c r="B46" t="s">
        <v>1398</v>
      </c>
      <c r="C46" t="s">
        <v>1399</v>
      </c>
      <c r="D46" t="s">
        <v>109</v>
      </c>
      <c r="E46" t="s">
        <v>1400</v>
      </c>
      <c r="F46" s="77">
        <v>350182</v>
      </c>
      <c r="G46" s="77">
        <v>1291.4509999999993</v>
      </c>
      <c r="H46" s="77">
        <v>16126.981602964101</v>
      </c>
      <c r="I46" s="77">
        <v>0</v>
      </c>
      <c r="J46" s="77">
        <v>6.4</v>
      </c>
      <c r="K46" s="77">
        <v>0.3</v>
      </c>
    </row>
    <row r="47" spans="2:11">
      <c r="B47" s="78" t="s">
        <v>1401</v>
      </c>
      <c r="C47" s="16"/>
      <c r="F47" s="79">
        <v>11140294.890000001</v>
      </c>
      <c r="H47" s="79">
        <v>41626.12359643478</v>
      </c>
      <c r="J47" s="79">
        <v>16.53</v>
      </c>
      <c r="K47" s="79">
        <v>0.77</v>
      </c>
    </row>
    <row r="48" spans="2:11">
      <c r="B48" t="s">
        <v>1402</v>
      </c>
      <c r="C48" t="s">
        <v>1403</v>
      </c>
      <c r="D48" t="s">
        <v>109</v>
      </c>
      <c r="E48" t="s">
        <v>1404</v>
      </c>
      <c r="F48" s="77">
        <v>3100001.39</v>
      </c>
      <c r="G48" s="77">
        <v>96.48099999999998</v>
      </c>
      <c r="H48" s="77">
        <v>10665.593408312299</v>
      </c>
      <c r="I48" s="77">
        <v>0</v>
      </c>
      <c r="J48" s="77">
        <v>4.2300000000000004</v>
      </c>
      <c r="K48" s="77">
        <v>0.2</v>
      </c>
    </row>
    <row r="49" spans="2:11">
      <c r="B49" t="s">
        <v>1405</v>
      </c>
      <c r="C49" t="s">
        <v>1406</v>
      </c>
      <c r="D49" t="s">
        <v>109</v>
      </c>
      <c r="E49" t="s">
        <v>1407</v>
      </c>
      <c r="F49" s="77">
        <v>1227792.5</v>
      </c>
      <c r="G49" s="77">
        <v>104.71800000000005</v>
      </c>
      <c r="H49" s="77">
        <v>4584.8766290349004</v>
      </c>
      <c r="I49" s="77">
        <v>0</v>
      </c>
      <c r="J49" s="77">
        <v>1.82</v>
      </c>
      <c r="K49" s="77">
        <v>0.08</v>
      </c>
    </row>
    <row r="50" spans="2:11">
      <c r="B50" t="s">
        <v>1408</v>
      </c>
      <c r="C50" t="s">
        <v>1409</v>
      </c>
      <c r="D50" t="s">
        <v>113</v>
      </c>
      <c r="E50" t="s">
        <v>1410</v>
      </c>
      <c r="F50" s="77">
        <v>1726079</v>
      </c>
      <c r="G50" s="77">
        <v>93.1</v>
      </c>
      <c r="H50" s="77">
        <v>6526.9081362183997</v>
      </c>
      <c r="I50" s="77">
        <v>0</v>
      </c>
      <c r="J50" s="77">
        <v>2.59</v>
      </c>
      <c r="K50" s="77">
        <v>0.12</v>
      </c>
    </row>
    <row r="51" spans="2:11">
      <c r="B51" t="s">
        <v>1411</v>
      </c>
      <c r="C51" t="s">
        <v>1412</v>
      </c>
      <c r="D51" t="s">
        <v>109</v>
      </c>
      <c r="E51" t="s">
        <v>1413</v>
      </c>
      <c r="F51" s="77">
        <v>3000000</v>
      </c>
      <c r="G51" s="77">
        <v>109.578</v>
      </c>
      <c r="H51" s="77">
        <v>11722.65444</v>
      </c>
      <c r="I51" s="77">
        <v>0</v>
      </c>
      <c r="J51" s="77">
        <v>4.6500000000000004</v>
      </c>
      <c r="K51" s="77">
        <v>0.22</v>
      </c>
    </row>
    <row r="52" spans="2:11">
      <c r="B52" t="s">
        <v>1414</v>
      </c>
      <c r="C52" t="s">
        <v>1415</v>
      </c>
      <c r="D52" t="s">
        <v>113</v>
      </c>
      <c r="E52" t="s">
        <v>1416</v>
      </c>
      <c r="F52" s="77">
        <v>2086422</v>
      </c>
      <c r="G52" s="77">
        <v>95.89200000000001</v>
      </c>
      <c r="H52" s="77">
        <v>8126.0909828691802</v>
      </c>
      <c r="I52" s="77">
        <v>0</v>
      </c>
      <c r="J52" s="77">
        <v>3.23</v>
      </c>
      <c r="K52" s="77">
        <v>0.15</v>
      </c>
    </row>
    <row r="53" spans="2:11">
      <c r="B53" s="78" t="s">
        <v>1417</v>
      </c>
      <c r="C53" s="16"/>
      <c r="F53" s="79">
        <v>15727218.67</v>
      </c>
      <c r="H53" s="79">
        <v>49558.542445785177</v>
      </c>
      <c r="J53" s="79">
        <v>19.68</v>
      </c>
      <c r="K53" s="79">
        <v>0.92</v>
      </c>
    </row>
    <row r="54" spans="2:11">
      <c r="B54" t="s">
        <v>1418</v>
      </c>
      <c r="C54" t="s">
        <v>1419</v>
      </c>
      <c r="D54" t="s">
        <v>109</v>
      </c>
      <c r="E54" t="s">
        <v>1420</v>
      </c>
      <c r="F54" s="77">
        <v>839407.87</v>
      </c>
      <c r="G54" s="77">
        <v>99.303999999999959</v>
      </c>
      <c r="H54" s="77">
        <v>2972.4948983076401</v>
      </c>
      <c r="I54" s="77">
        <v>0.38</v>
      </c>
      <c r="J54" s="77">
        <v>1.18</v>
      </c>
      <c r="K54" s="77">
        <v>0.05</v>
      </c>
    </row>
    <row r="55" spans="2:11">
      <c r="B55" t="s">
        <v>1421</v>
      </c>
      <c r="C55" t="s">
        <v>1422</v>
      </c>
      <c r="D55" t="s">
        <v>109</v>
      </c>
      <c r="E55" t="s">
        <v>1423</v>
      </c>
      <c r="F55" s="77">
        <v>2769620</v>
      </c>
      <c r="G55" s="77">
        <v>101.22</v>
      </c>
      <c r="H55" s="77">
        <v>9996.9577920240008</v>
      </c>
      <c r="I55" s="77">
        <v>0</v>
      </c>
      <c r="J55" s="77">
        <v>3.97</v>
      </c>
      <c r="K55" s="77">
        <v>0.18</v>
      </c>
    </row>
    <row r="56" spans="2:11">
      <c r="B56" t="s">
        <v>1424</v>
      </c>
      <c r="C56" t="s">
        <v>1425</v>
      </c>
      <c r="D56" t="s">
        <v>109</v>
      </c>
      <c r="E56" t="s">
        <v>1426</v>
      </c>
      <c r="F56" s="77">
        <v>2738531</v>
      </c>
      <c r="G56" s="77">
        <v>97.406999999999925</v>
      </c>
      <c r="H56" s="77">
        <v>9512.3794979122104</v>
      </c>
      <c r="I56" s="77">
        <v>0</v>
      </c>
      <c r="J56" s="77">
        <v>3.78</v>
      </c>
      <c r="K56" s="77">
        <v>0.18</v>
      </c>
    </row>
    <row r="57" spans="2:11">
      <c r="B57" t="s">
        <v>1427</v>
      </c>
      <c r="C57" t="s">
        <v>1428</v>
      </c>
      <c r="D57" t="s">
        <v>109</v>
      </c>
      <c r="E57" t="s">
        <v>1429</v>
      </c>
      <c r="F57" s="77">
        <v>1560391.3</v>
      </c>
      <c r="G57" s="77">
        <v>68.522000000000006</v>
      </c>
      <c r="H57" s="77">
        <v>3812.8075906056802</v>
      </c>
      <c r="I57" s="77">
        <v>0</v>
      </c>
      <c r="J57" s="77">
        <v>1.51</v>
      </c>
      <c r="K57" s="77">
        <v>7.0000000000000007E-2</v>
      </c>
    </row>
    <row r="58" spans="2:11">
      <c r="B58" t="s">
        <v>1430</v>
      </c>
      <c r="C58" t="s">
        <v>1431</v>
      </c>
      <c r="D58" t="s">
        <v>109</v>
      </c>
      <c r="E58" t="s">
        <v>1432</v>
      </c>
      <c r="F58" s="77">
        <v>1570265.2</v>
      </c>
      <c r="G58" s="77">
        <v>41.924999999999997</v>
      </c>
      <c r="H58" s="77">
        <v>2347.6179210666</v>
      </c>
      <c r="I58" s="77">
        <v>0</v>
      </c>
      <c r="J58" s="77">
        <v>0.93</v>
      </c>
      <c r="K58" s="77">
        <v>0.04</v>
      </c>
    </row>
    <row r="59" spans="2:11">
      <c r="B59" t="s">
        <v>1433</v>
      </c>
      <c r="C59" t="s">
        <v>1434</v>
      </c>
      <c r="D59" t="s">
        <v>109</v>
      </c>
      <c r="E59" t="s">
        <v>430</v>
      </c>
      <c r="F59" s="77">
        <v>2007135.37</v>
      </c>
      <c r="G59" s="77">
        <v>97.25499999999991</v>
      </c>
      <c r="H59" s="77">
        <v>6960.9728715974097</v>
      </c>
      <c r="I59" s="77">
        <v>0</v>
      </c>
      <c r="J59" s="77">
        <v>2.76</v>
      </c>
      <c r="K59" s="77">
        <v>0.13</v>
      </c>
    </row>
    <row r="60" spans="2:11">
      <c r="B60" t="s">
        <v>1435</v>
      </c>
      <c r="C60" t="s">
        <v>1436</v>
      </c>
      <c r="D60" t="s">
        <v>109</v>
      </c>
      <c r="E60" t="s">
        <v>1437</v>
      </c>
      <c r="F60" s="77">
        <v>1345873.93</v>
      </c>
      <c r="G60" s="77">
        <v>77.868999999999957</v>
      </c>
      <c r="H60" s="77">
        <v>3737.2342225873599</v>
      </c>
      <c r="I60" s="77">
        <v>0.13</v>
      </c>
      <c r="J60" s="77">
        <v>1.48</v>
      </c>
      <c r="K60" s="77">
        <v>7.0000000000000007E-2</v>
      </c>
    </row>
    <row r="61" spans="2:11">
      <c r="B61" t="s">
        <v>1438</v>
      </c>
      <c r="C61" t="s">
        <v>1439</v>
      </c>
      <c r="D61" t="s">
        <v>109</v>
      </c>
      <c r="E61" t="s">
        <v>1440</v>
      </c>
      <c r="F61" s="77">
        <v>2755994</v>
      </c>
      <c r="G61" s="77">
        <v>99.056999999999974</v>
      </c>
      <c r="H61" s="77">
        <v>9735.1977464842803</v>
      </c>
      <c r="I61" s="77">
        <v>0</v>
      </c>
      <c r="J61" s="77">
        <v>3.87</v>
      </c>
      <c r="K61" s="77">
        <v>0.18</v>
      </c>
    </row>
    <row r="62" spans="2:11">
      <c r="B62" t="s">
        <v>1441</v>
      </c>
      <c r="C62" t="s">
        <v>1442</v>
      </c>
      <c r="D62" t="s">
        <v>109</v>
      </c>
      <c r="E62" t="s">
        <v>1443</v>
      </c>
      <c r="F62" s="77">
        <v>140000</v>
      </c>
      <c r="G62" s="77">
        <v>96.722999999999999</v>
      </c>
      <c r="H62" s="77">
        <v>482.8799052</v>
      </c>
      <c r="I62" s="77">
        <v>0</v>
      </c>
      <c r="J62" s="77">
        <v>0.19</v>
      </c>
      <c r="K62" s="77">
        <v>0.01</v>
      </c>
    </row>
    <row r="63" spans="2:11">
      <c r="B63" t="s">
        <v>247</v>
      </c>
      <c r="C63" s="16"/>
    </row>
    <row r="64" spans="2:11">
      <c r="B64" t="s">
        <v>334</v>
      </c>
      <c r="C64" s="16"/>
    </row>
    <row r="65" spans="2:3">
      <c r="B65" t="s">
        <v>335</v>
      </c>
      <c r="C65" s="16"/>
    </row>
    <row r="66" spans="2:3">
      <c r="B66" t="s">
        <v>336</v>
      </c>
      <c r="C66" s="16"/>
    </row>
    <row r="67" spans="2:3">
      <c r="C67" s="16"/>
    </row>
    <row r="68" spans="2:3">
      <c r="C68" s="16"/>
    </row>
    <row r="69" spans="2:3">
      <c r="C69" s="16"/>
    </row>
    <row r="70" spans="2:3">
      <c r="C70" s="16"/>
    </row>
    <row r="71" spans="2:3">
      <c r="C71" s="16"/>
    </row>
    <row r="72" spans="2:3">
      <c r="C72" s="16"/>
    </row>
    <row r="73" spans="2:3">
      <c r="C73" s="16"/>
    </row>
    <row r="74" spans="2:3">
      <c r="C74" s="16"/>
    </row>
    <row r="75" spans="2:3">
      <c r="C75" s="16"/>
    </row>
    <row r="76" spans="2:3">
      <c r="C76" s="16"/>
    </row>
    <row r="77" spans="2:3">
      <c r="C77" s="16"/>
    </row>
    <row r="78" spans="2:3">
      <c r="C78" s="16"/>
    </row>
    <row r="79" spans="2:3">
      <c r="C79" s="16"/>
    </row>
    <row r="80" spans="2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8"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5" spans="2:59">
      <c r="B5" s="75" t="s">
        <v>200</v>
      </c>
      <c r="C5" t="s">
        <v>201</v>
      </c>
    </row>
    <row r="6" spans="2:5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9" ht="26.25" customHeight="1">
      <c r="B7" s="94" t="s">
        <v>144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8" t="s">
        <v>1444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9">
      <c r="B13" t="s">
        <v>211</v>
      </c>
      <c r="C13" t="s">
        <v>211</v>
      </c>
      <c r="D13" t="s">
        <v>211</v>
      </c>
      <c r="E13" t="s">
        <v>211</v>
      </c>
      <c r="G13" s="77">
        <v>0</v>
      </c>
      <c r="H13" s="77">
        <v>0</v>
      </c>
      <c r="I13" s="77">
        <v>0</v>
      </c>
      <c r="J13" s="77">
        <v>0</v>
      </c>
      <c r="K13" s="77">
        <v>0</v>
      </c>
      <c r="L13" s="77">
        <v>0</v>
      </c>
    </row>
    <row r="14" spans="2:59">
      <c r="B14" s="78" t="s">
        <v>1239</v>
      </c>
      <c r="C14" s="16"/>
      <c r="D14" s="16"/>
      <c r="G14" s="79">
        <v>0</v>
      </c>
      <c r="I14" s="79">
        <v>0</v>
      </c>
      <c r="K14" s="79">
        <v>0</v>
      </c>
      <c r="L14" s="79">
        <v>0</v>
      </c>
    </row>
    <row r="15" spans="2:59">
      <c r="B15" t="s">
        <v>211</v>
      </c>
      <c r="C15" t="s">
        <v>211</v>
      </c>
      <c r="D15" t="s">
        <v>211</v>
      </c>
      <c r="E15" t="s">
        <v>211</v>
      </c>
      <c r="G15" s="77">
        <v>0</v>
      </c>
      <c r="H15" s="77">
        <v>0</v>
      </c>
      <c r="I15" s="77">
        <v>0</v>
      </c>
      <c r="J15" s="77">
        <v>0</v>
      </c>
      <c r="K15" s="77">
        <v>0</v>
      </c>
      <c r="L15" s="77">
        <v>0</v>
      </c>
    </row>
    <row r="16" spans="2:59">
      <c r="B16" t="s">
        <v>247</v>
      </c>
      <c r="C16" s="16"/>
      <c r="D16" s="16"/>
    </row>
    <row r="17" spans="2:4">
      <c r="B17" t="s">
        <v>334</v>
      </c>
      <c r="C17" s="16"/>
      <c r="D17" s="16"/>
    </row>
    <row r="18" spans="2:4">
      <c r="B18" t="s">
        <v>335</v>
      </c>
      <c r="C18" s="16"/>
      <c r="D18" s="16"/>
    </row>
    <row r="19" spans="2:4">
      <c r="B19" t="s">
        <v>336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19"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5" spans="2:52">
      <c r="B5" s="75" t="s">
        <v>200</v>
      </c>
      <c r="C5" t="s">
        <v>201</v>
      </c>
    </row>
    <row r="6" spans="2:52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52" ht="26.25" customHeight="1">
      <c r="B7" s="94" t="s">
        <v>145</v>
      </c>
      <c r="C7" s="95"/>
      <c r="D7" s="95"/>
      <c r="E7" s="95"/>
      <c r="F7" s="95"/>
      <c r="G7" s="95"/>
      <c r="H7" s="95"/>
      <c r="I7" s="95"/>
      <c r="J7" s="95"/>
      <c r="K7" s="95"/>
      <c r="L7" s="96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6">
        <v>0</v>
      </c>
      <c r="H11" s="7"/>
      <c r="I11" s="76">
        <v>0</v>
      </c>
      <c r="J11" s="7"/>
      <c r="K11" s="76">
        <v>0</v>
      </c>
      <c r="L11" s="76">
        <v>0</v>
      </c>
      <c r="AZ11" s="16"/>
    </row>
    <row r="12" spans="2:52">
      <c r="B12" s="78" t="s">
        <v>206</v>
      </c>
      <c r="C12" s="16"/>
      <c r="D12" s="16"/>
      <c r="G12" s="79">
        <v>0</v>
      </c>
      <c r="I12" s="79">
        <v>0</v>
      </c>
      <c r="K12" s="79">
        <v>0</v>
      </c>
      <c r="L12" s="79">
        <v>0</v>
      </c>
    </row>
    <row r="13" spans="2:52">
      <c r="B13" s="78" t="s">
        <v>1240</v>
      </c>
      <c r="C13" s="16"/>
      <c r="D13" s="16"/>
      <c r="G13" s="79">
        <v>0</v>
      </c>
      <c r="I13" s="79">
        <v>0</v>
      </c>
      <c r="K13" s="79">
        <v>0</v>
      </c>
      <c r="L13" s="79">
        <v>0</v>
      </c>
    </row>
    <row r="14" spans="2:52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  <c r="L14" s="77">
        <v>0</v>
      </c>
    </row>
    <row r="15" spans="2:52">
      <c r="B15" s="78" t="s">
        <v>1245</v>
      </c>
      <c r="C15" s="16"/>
      <c r="D15" s="16"/>
      <c r="G15" s="79">
        <v>0</v>
      </c>
      <c r="I15" s="79">
        <v>0</v>
      </c>
      <c r="K15" s="79">
        <v>0</v>
      </c>
      <c r="L15" s="79">
        <v>0</v>
      </c>
    </row>
    <row r="16" spans="2:52">
      <c r="B16" t="s">
        <v>211</v>
      </c>
      <c r="C16" t="s">
        <v>211</v>
      </c>
      <c r="D16" t="s">
        <v>211</v>
      </c>
      <c r="E16" t="s">
        <v>211</v>
      </c>
      <c r="G16" s="77">
        <v>0</v>
      </c>
      <c r="H16" s="77">
        <v>0</v>
      </c>
      <c r="I16" s="77">
        <v>0</v>
      </c>
      <c r="J16" s="77">
        <v>0</v>
      </c>
      <c r="K16" s="77">
        <v>0</v>
      </c>
      <c r="L16" s="77">
        <v>0</v>
      </c>
    </row>
    <row r="17" spans="2:12">
      <c r="B17" s="78" t="s">
        <v>1445</v>
      </c>
      <c r="C17" s="16"/>
      <c r="D17" s="16"/>
      <c r="G17" s="79">
        <v>0</v>
      </c>
      <c r="I17" s="79">
        <v>0</v>
      </c>
      <c r="K17" s="79">
        <v>0</v>
      </c>
      <c r="L17" s="79">
        <v>0</v>
      </c>
    </row>
    <row r="18" spans="2:12">
      <c r="B18" t="s">
        <v>211</v>
      </c>
      <c r="C18" t="s">
        <v>211</v>
      </c>
      <c r="D18" t="s">
        <v>211</v>
      </c>
      <c r="E18" t="s">
        <v>211</v>
      </c>
      <c r="G18" s="77">
        <v>0</v>
      </c>
      <c r="H18" s="77">
        <v>0</v>
      </c>
      <c r="I18" s="77">
        <v>0</v>
      </c>
      <c r="J18" s="77">
        <v>0</v>
      </c>
      <c r="K18" s="77">
        <v>0</v>
      </c>
      <c r="L18" s="77">
        <v>0</v>
      </c>
    </row>
    <row r="19" spans="2:12">
      <c r="B19" s="78" t="s">
        <v>1246</v>
      </c>
      <c r="C19" s="16"/>
      <c r="D19" s="16"/>
      <c r="G19" s="79">
        <v>0</v>
      </c>
      <c r="I19" s="79">
        <v>0</v>
      </c>
      <c r="K19" s="79">
        <v>0</v>
      </c>
      <c r="L19" s="79">
        <v>0</v>
      </c>
    </row>
    <row r="20" spans="2:12">
      <c r="B20" t="s">
        <v>211</v>
      </c>
      <c r="C20" t="s">
        <v>211</v>
      </c>
      <c r="D20" t="s">
        <v>211</v>
      </c>
      <c r="E20" t="s">
        <v>211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  <c r="L20" s="77">
        <v>0</v>
      </c>
    </row>
    <row r="21" spans="2:12">
      <c r="B21" s="78" t="s">
        <v>731</v>
      </c>
      <c r="C21" s="16"/>
      <c r="D21" s="16"/>
      <c r="G21" s="79">
        <v>0</v>
      </c>
      <c r="I21" s="79">
        <v>0</v>
      </c>
      <c r="K21" s="79">
        <v>0</v>
      </c>
      <c r="L21" s="79">
        <v>0</v>
      </c>
    </row>
    <row r="22" spans="2:12">
      <c r="B22" t="s">
        <v>211</v>
      </c>
      <c r="C22" t="s">
        <v>211</v>
      </c>
      <c r="D22" t="s">
        <v>211</v>
      </c>
      <c r="E22" t="s">
        <v>211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  <c r="L22" s="77">
        <v>0</v>
      </c>
    </row>
    <row r="23" spans="2:12">
      <c r="B23" s="78" t="s">
        <v>245</v>
      </c>
      <c r="C23" s="16"/>
      <c r="D23" s="16"/>
      <c r="G23" s="79">
        <v>0</v>
      </c>
      <c r="I23" s="79">
        <v>0</v>
      </c>
      <c r="K23" s="79">
        <v>0</v>
      </c>
      <c r="L23" s="79">
        <v>0</v>
      </c>
    </row>
    <row r="24" spans="2:12">
      <c r="B24" s="78" t="s">
        <v>1240</v>
      </c>
      <c r="C24" s="16"/>
      <c r="D24" s="16"/>
      <c r="G24" s="79">
        <v>0</v>
      </c>
      <c r="I24" s="79">
        <v>0</v>
      </c>
      <c r="K24" s="79">
        <v>0</v>
      </c>
      <c r="L24" s="79">
        <v>0</v>
      </c>
    </row>
    <row r="25" spans="2:12">
      <c r="B25" t="s">
        <v>211</v>
      </c>
      <c r="C25" t="s">
        <v>211</v>
      </c>
      <c r="D25" t="s">
        <v>211</v>
      </c>
      <c r="E25" t="s">
        <v>211</v>
      </c>
      <c r="G25" s="77">
        <v>0</v>
      </c>
      <c r="H25" s="77">
        <v>0</v>
      </c>
      <c r="I25" s="77">
        <v>0</v>
      </c>
      <c r="J25" s="77">
        <v>0</v>
      </c>
      <c r="K25" s="77">
        <v>0</v>
      </c>
      <c r="L25" s="77">
        <v>0</v>
      </c>
    </row>
    <row r="26" spans="2:12">
      <c r="B26" s="78" t="s">
        <v>1251</v>
      </c>
      <c r="C26" s="16"/>
      <c r="D26" s="16"/>
      <c r="G26" s="79">
        <v>0</v>
      </c>
      <c r="I26" s="79">
        <v>0</v>
      </c>
      <c r="K26" s="79">
        <v>0</v>
      </c>
      <c r="L26" s="79">
        <v>0</v>
      </c>
    </row>
    <row r="27" spans="2:12">
      <c r="B27" t="s">
        <v>211</v>
      </c>
      <c r="C27" t="s">
        <v>211</v>
      </c>
      <c r="D27" t="s">
        <v>211</v>
      </c>
      <c r="E27" t="s">
        <v>211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  <c r="L27" s="77">
        <v>0</v>
      </c>
    </row>
    <row r="28" spans="2:12">
      <c r="B28" s="78" t="s">
        <v>1246</v>
      </c>
      <c r="C28" s="16"/>
      <c r="D28" s="16"/>
      <c r="G28" s="79">
        <v>0</v>
      </c>
      <c r="I28" s="79">
        <v>0</v>
      </c>
      <c r="K28" s="79">
        <v>0</v>
      </c>
      <c r="L28" s="79">
        <v>0</v>
      </c>
    </row>
    <row r="29" spans="2:12">
      <c r="B29" t="s">
        <v>211</v>
      </c>
      <c r="C29" t="s">
        <v>211</v>
      </c>
      <c r="D29" t="s">
        <v>211</v>
      </c>
      <c r="E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  <c r="L29" s="77">
        <v>0</v>
      </c>
    </row>
    <row r="30" spans="2:12">
      <c r="B30" s="78" t="s">
        <v>1252</v>
      </c>
      <c r="C30" s="16"/>
      <c r="D30" s="16"/>
      <c r="G30" s="79">
        <v>0</v>
      </c>
      <c r="I30" s="79">
        <v>0</v>
      </c>
      <c r="K30" s="79">
        <v>0</v>
      </c>
      <c r="L30" s="79">
        <v>0</v>
      </c>
    </row>
    <row r="31" spans="2:12">
      <c r="B31" t="s">
        <v>211</v>
      </c>
      <c r="C31" t="s">
        <v>211</v>
      </c>
      <c r="D31" t="s">
        <v>211</v>
      </c>
      <c r="E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  <c r="L31" s="77">
        <v>0</v>
      </c>
    </row>
    <row r="32" spans="2:12">
      <c r="B32" s="78" t="s">
        <v>731</v>
      </c>
      <c r="C32" s="16"/>
      <c r="D32" s="16"/>
      <c r="G32" s="79">
        <v>0</v>
      </c>
      <c r="I32" s="79">
        <v>0</v>
      </c>
      <c r="K32" s="79">
        <v>0</v>
      </c>
      <c r="L32" s="79">
        <v>0</v>
      </c>
    </row>
    <row r="33" spans="2:12">
      <c r="B33" t="s">
        <v>211</v>
      </c>
      <c r="C33" t="s">
        <v>211</v>
      </c>
      <c r="D33" t="s">
        <v>211</v>
      </c>
      <c r="E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  <c r="L33" s="77">
        <v>0</v>
      </c>
    </row>
    <row r="34" spans="2:12">
      <c r="B34" t="s">
        <v>247</v>
      </c>
      <c r="C34" s="16"/>
      <c r="D34" s="16"/>
    </row>
    <row r="35" spans="2:12">
      <c r="B35" t="s">
        <v>334</v>
      </c>
      <c r="C35" s="16"/>
      <c r="D35" s="16"/>
    </row>
    <row r="36" spans="2:12">
      <c r="B36" t="s">
        <v>335</v>
      </c>
      <c r="C36" s="16"/>
      <c r="D36" s="16"/>
    </row>
    <row r="37" spans="2:12">
      <c r="B37" t="s">
        <v>336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"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75" t="s">
        <v>200</v>
      </c>
      <c r="C5" t="s">
        <v>201</v>
      </c>
    </row>
    <row r="7" spans="2:13" ht="26.25" customHeight="1">
      <c r="B7" s="84" t="s">
        <v>48</v>
      </c>
      <c r="C7" s="85"/>
      <c r="D7" s="85"/>
      <c r="E7" s="85"/>
      <c r="F7" s="85"/>
      <c r="G7" s="85"/>
      <c r="H7" s="85"/>
      <c r="I7" s="85"/>
      <c r="J7" s="85"/>
      <c r="K7" s="85"/>
      <c r="L7" s="85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6">
        <v>0</v>
      </c>
      <c r="J11" s="76">
        <v>235464.34968070179</v>
      </c>
      <c r="K11" s="76">
        <v>100</v>
      </c>
      <c r="L11" s="76">
        <v>4.3499999999999996</v>
      </c>
    </row>
    <row r="12" spans="2:13">
      <c r="B12" s="78" t="s">
        <v>206</v>
      </c>
      <c r="C12" s="26"/>
      <c r="D12" s="27"/>
      <c r="E12" s="27"/>
      <c r="F12" s="27"/>
      <c r="G12" s="27"/>
      <c r="H12" s="27"/>
      <c r="I12" s="79">
        <v>0</v>
      </c>
      <c r="J12" s="79">
        <v>235464.34968070179</v>
      </c>
      <c r="K12" s="79">
        <v>100</v>
      </c>
      <c r="L12" s="79">
        <v>4.3499999999999996</v>
      </c>
    </row>
    <row r="13" spans="2:13">
      <c r="B13" s="78" t="s">
        <v>207</v>
      </c>
      <c r="C13" s="26"/>
      <c r="D13" s="27"/>
      <c r="E13" s="27"/>
      <c r="F13" s="27"/>
      <c r="G13" s="27"/>
      <c r="H13" s="27"/>
      <c r="I13" s="79">
        <v>0</v>
      </c>
      <c r="J13" s="79">
        <v>14616.808950000001</v>
      </c>
      <c r="K13" s="79">
        <v>6.21</v>
      </c>
      <c r="L13" s="79">
        <v>0.27</v>
      </c>
    </row>
    <row r="14" spans="2:13">
      <c r="B14" t="s">
        <v>208</v>
      </c>
      <c r="C14" t="s">
        <v>209</v>
      </c>
      <c r="D14" t="s">
        <v>210</v>
      </c>
      <c r="E14" t="s">
        <v>231</v>
      </c>
      <c r="F14" t="s">
        <v>232</v>
      </c>
      <c r="G14" t="s">
        <v>105</v>
      </c>
      <c r="H14" s="77">
        <v>0</v>
      </c>
      <c r="I14" s="77">
        <v>0</v>
      </c>
      <c r="J14" s="77">
        <v>14796.02749</v>
      </c>
      <c r="K14" s="77">
        <v>6.28</v>
      </c>
      <c r="L14" s="77">
        <v>0.27</v>
      </c>
    </row>
    <row r="15" spans="2:13">
      <c r="B15" t="s">
        <v>213</v>
      </c>
      <c r="C15" t="s">
        <v>209</v>
      </c>
      <c r="D15" t="s">
        <v>210</v>
      </c>
      <c r="E15" t="s">
        <v>231</v>
      </c>
      <c r="F15" t="s">
        <v>232</v>
      </c>
      <c r="G15" t="s">
        <v>105</v>
      </c>
      <c r="H15" s="77">
        <v>0</v>
      </c>
      <c r="I15" s="77">
        <v>0</v>
      </c>
      <c r="J15" s="77">
        <v>-179.21853999999999</v>
      </c>
      <c r="K15" s="77">
        <v>-0.08</v>
      </c>
      <c r="L15" s="77">
        <v>0</v>
      </c>
    </row>
    <row r="16" spans="2:13">
      <c r="B16" s="78" t="s">
        <v>214</v>
      </c>
      <c r="D16" s="16"/>
      <c r="I16" s="79">
        <v>0</v>
      </c>
      <c r="J16" s="79">
        <v>8991.7199117018008</v>
      </c>
      <c r="K16" s="79">
        <v>3.82</v>
      </c>
      <c r="L16" s="79">
        <v>0.17</v>
      </c>
    </row>
    <row r="17" spans="2:12">
      <c r="B17" t="s">
        <v>215</v>
      </c>
      <c r="C17" t="s">
        <v>216</v>
      </c>
      <c r="D17" t="s">
        <v>210</v>
      </c>
      <c r="E17" t="s">
        <v>231</v>
      </c>
      <c r="F17" t="s">
        <v>232</v>
      </c>
      <c r="G17" t="s">
        <v>109</v>
      </c>
      <c r="H17" s="77">
        <v>0</v>
      </c>
      <c r="I17" s="77">
        <v>0</v>
      </c>
      <c r="J17" s="77">
        <v>7454.3588400799999</v>
      </c>
      <c r="K17" s="77">
        <v>3.17</v>
      </c>
      <c r="L17" s="77">
        <v>0.14000000000000001</v>
      </c>
    </row>
    <row r="18" spans="2:12">
      <c r="B18" t="s">
        <v>217</v>
      </c>
      <c r="C18" t="s">
        <v>218</v>
      </c>
      <c r="D18" t="s">
        <v>210</v>
      </c>
      <c r="E18" t="s">
        <v>231</v>
      </c>
      <c r="F18" t="s">
        <v>232</v>
      </c>
      <c r="G18" t="s">
        <v>113</v>
      </c>
      <c r="H18" s="77">
        <v>0</v>
      </c>
      <c r="I18" s="77">
        <v>0</v>
      </c>
      <c r="J18" s="77">
        <v>1038.0158011200001</v>
      </c>
      <c r="K18" s="77">
        <v>0.44</v>
      </c>
      <c r="L18" s="77">
        <v>0.02</v>
      </c>
    </row>
    <row r="19" spans="2:12">
      <c r="B19" t="s">
        <v>219</v>
      </c>
      <c r="C19" t="s">
        <v>220</v>
      </c>
      <c r="D19" t="s">
        <v>210</v>
      </c>
      <c r="E19" t="s">
        <v>231</v>
      </c>
      <c r="F19" t="s">
        <v>232</v>
      </c>
      <c r="G19" t="s">
        <v>205</v>
      </c>
      <c r="H19" s="77">
        <v>0</v>
      </c>
      <c r="I19" s="77">
        <v>0</v>
      </c>
      <c r="J19" s="77">
        <v>190.19899205280001</v>
      </c>
      <c r="K19" s="77">
        <v>0.08</v>
      </c>
      <c r="L19" s="77">
        <v>0</v>
      </c>
    </row>
    <row r="20" spans="2:12">
      <c r="B20" t="s">
        <v>221</v>
      </c>
      <c r="C20" t="s">
        <v>222</v>
      </c>
      <c r="D20" t="s">
        <v>210</v>
      </c>
      <c r="E20" t="s">
        <v>231</v>
      </c>
      <c r="F20" t="s">
        <v>232</v>
      </c>
      <c r="G20" t="s">
        <v>116</v>
      </c>
      <c r="H20" s="77">
        <v>0</v>
      </c>
      <c r="I20" s="77">
        <v>0</v>
      </c>
      <c r="J20" s="77">
        <v>29.178336959999999</v>
      </c>
      <c r="K20" s="77">
        <v>0.01</v>
      </c>
      <c r="L20" s="77">
        <v>0</v>
      </c>
    </row>
    <row r="21" spans="2:12">
      <c r="B21" t="s">
        <v>223</v>
      </c>
      <c r="C21" t="s">
        <v>224</v>
      </c>
      <c r="D21" t="s">
        <v>210</v>
      </c>
      <c r="E21" t="s">
        <v>231</v>
      </c>
      <c r="F21" t="s">
        <v>232</v>
      </c>
      <c r="G21" t="s">
        <v>204</v>
      </c>
      <c r="H21" s="77">
        <v>0</v>
      </c>
      <c r="I21" s="77">
        <v>0</v>
      </c>
      <c r="J21" s="77">
        <v>279.967941489</v>
      </c>
      <c r="K21" s="77">
        <v>0.12</v>
      </c>
      <c r="L21" s="77">
        <v>0.01</v>
      </c>
    </row>
    <row r="22" spans="2:12">
      <c r="B22" s="78" t="s">
        <v>225</v>
      </c>
      <c r="D22" s="16"/>
      <c r="I22" s="79">
        <v>0</v>
      </c>
      <c r="J22" s="79">
        <v>152713.60467</v>
      </c>
      <c r="K22" s="79">
        <v>64.86</v>
      </c>
      <c r="L22" s="79">
        <v>2.82</v>
      </c>
    </row>
    <row r="23" spans="2:12">
      <c r="B23" t="s">
        <v>226</v>
      </c>
      <c r="C23" t="s">
        <v>227</v>
      </c>
      <c r="D23" t="s">
        <v>210</v>
      </c>
      <c r="E23" t="s">
        <v>231</v>
      </c>
      <c r="F23" t="s">
        <v>232</v>
      </c>
      <c r="G23" t="s">
        <v>105</v>
      </c>
      <c r="H23" s="77">
        <v>0</v>
      </c>
      <c r="I23" s="77">
        <v>0</v>
      </c>
      <c r="J23" s="77">
        <v>152713.60467</v>
      </c>
      <c r="K23" s="77">
        <v>64.86</v>
      </c>
      <c r="L23" s="77">
        <v>2.82</v>
      </c>
    </row>
    <row r="24" spans="2:12">
      <c r="B24" s="78" t="s">
        <v>228</v>
      </c>
      <c r="D24" s="16"/>
      <c r="I24" s="79">
        <v>0</v>
      </c>
      <c r="J24" s="79">
        <v>59142.216149</v>
      </c>
      <c r="K24" s="79">
        <v>25.12</v>
      </c>
      <c r="L24" s="79">
        <v>1.0900000000000001</v>
      </c>
    </row>
    <row r="25" spans="2:12">
      <c r="B25" t="s">
        <v>229</v>
      </c>
      <c r="C25" t="s">
        <v>230</v>
      </c>
      <c r="D25" t="s">
        <v>210</v>
      </c>
      <c r="E25" t="s">
        <v>231</v>
      </c>
      <c r="F25" t="s">
        <v>232</v>
      </c>
      <c r="G25" t="s">
        <v>105</v>
      </c>
      <c r="H25" s="77">
        <v>0.22</v>
      </c>
      <c r="I25" s="77">
        <v>0</v>
      </c>
      <c r="J25" s="77">
        <v>10015.911386100001</v>
      </c>
      <c r="K25" s="77">
        <v>4.25</v>
      </c>
      <c r="L25" s="77">
        <v>0.19</v>
      </c>
    </row>
    <row r="26" spans="2:12">
      <c r="B26" t="s">
        <v>229</v>
      </c>
      <c r="C26" t="s">
        <v>233</v>
      </c>
      <c r="D26" t="s">
        <v>210</v>
      </c>
      <c r="E26" t="s">
        <v>231</v>
      </c>
      <c r="F26" t="s">
        <v>232</v>
      </c>
      <c r="G26" t="s">
        <v>105</v>
      </c>
      <c r="H26" s="77">
        <v>0.22</v>
      </c>
      <c r="I26" s="77">
        <v>0</v>
      </c>
      <c r="J26" s="77">
        <v>100.072222</v>
      </c>
      <c r="K26" s="77">
        <v>0.04</v>
      </c>
      <c r="L26" s="77">
        <v>0</v>
      </c>
    </row>
    <row r="27" spans="2:12">
      <c r="B27" t="s">
        <v>234</v>
      </c>
      <c r="C27" t="s">
        <v>235</v>
      </c>
      <c r="D27" t="s">
        <v>210</v>
      </c>
      <c r="E27" t="s">
        <v>231</v>
      </c>
      <c r="F27" t="s">
        <v>232</v>
      </c>
      <c r="G27" t="s">
        <v>105</v>
      </c>
      <c r="H27" s="77">
        <v>0.22</v>
      </c>
      <c r="I27" s="77">
        <v>0</v>
      </c>
      <c r="J27" s="77">
        <v>1000.75622</v>
      </c>
      <c r="K27" s="77">
        <v>0.43</v>
      </c>
      <c r="L27" s="77">
        <v>0.02</v>
      </c>
    </row>
    <row r="28" spans="2:12">
      <c r="B28" t="s">
        <v>236</v>
      </c>
      <c r="C28" t="s">
        <v>237</v>
      </c>
      <c r="D28" t="s">
        <v>210</v>
      </c>
      <c r="E28" t="s">
        <v>231</v>
      </c>
      <c r="F28" t="s">
        <v>232</v>
      </c>
      <c r="G28" t="s">
        <v>105</v>
      </c>
      <c r="H28" s="77">
        <v>0.22</v>
      </c>
      <c r="I28" s="77">
        <v>0</v>
      </c>
      <c r="J28" s="77">
        <v>40519.039222899999</v>
      </c>
      <c r="K28" s="77">
        <v>17.21</v>
      </c>
      <c r="L28" s="77">
        <v>0.75</v>
      </c>
    </row>
    <row r="29" spans="2:12">
      <c r="B29" t="s">
        <v>238</v>
      </c>
      <c r="C29" t="s">
        <v>239</v>
      </c>
      <c r="D29" t="s">
        <v>210</v>
      </c>
      <c r="E29" t="s">
        <v>231</v>
      </c>
      <c r="F29" t="s">
        <v>232</v>
      </c>
      <c r="G29" t="s">
        <v>105</v>
      </c>
      <c r="H29" s="77">
        <v>0.17</v>
      </c>
      <c r="I29" s="77">
        <v>0</v>
      </c>
      <c r="J29" s="77">
        <v>3004.3299622</v>
      </c>
      <c r="K29" s="77">
        <v>1.28</v>
      </c>
      <c r="L29" s="77">
        <v>0.06</v>
      </c>
    </row>
    <row r="30" spans="2:12">
      <c r="B30" t="s">
        <v>240</v>
      </c>
      <c r="C30" t="s">
        <v>241</v>
      </c>
      <c r="D30" t="s">
        <v>210</v>
      </c>
      <c r="E30" t="s">
        <v>231</v>
      </c>
      <c r="F30" t="s">
        <v>232</v>
      </c>
      <c r="G30" t="s">
        <v>105</v>
      </c>
      <c r="H30" s="77">
        <v>0.22</v>
      </c>
      <c r="I30" s="77">
        <v>0</v>
      </c>
      <c r="J30" s="77">
        <v>4502.1071357999999</v>
      </c>
      <c r="K30" s="77">
        <v>1.91</v>
      </c>
      <c r="L30" s="77">
        <v>0.08</v>
      </c>
    </row>
    <row r="31" spans="2:12">
      <c r="B31" s="78" t="s">
        <v>242</v>
      </c>
      <c r="D31" s="16"/>
      <c r="I31" s="79">
        <v>0</v>
      </c>
      <c r="J31" s="79">
        <v>0</v>
      </c>
      <c r="K31" s="79">
        <v>0</v>
      </c>
      <c r="L31" s="79">
        <v>0</v>
      </c>
    </row>
    <row r="32" spans="2:12">
      <c r="B32" t="s">
        <v>211</v>
      </c>
      <c r="C32" t="s">
        <v>211</v>
      </c>
      <c r="D32" s="16"/>
      <c r="E32" t="s">
        <v>211</v>
      </c>
      <c r="G32" t="s">
        <v>211</v>
      </c>
      <c r="H32" s="77">
        <v>0</v>
      </c>
      <c r="I32" s="77">
        <v>0</v>
      </c>
      <c r="J32" s="77">
        <v>0</v>
      </c>
      <c r="K32" s="77">
        <v>0</v>
      </c>
      <c r="L32" s="77">
        <v>0</v>
      </c>
    </row>
    <row r="33" spans="2:12">
      <c r="B33" s="78" t="s">
        <v>243</v>
      </c>
      <c r="D33" s="16"/>
      <c r="I33" s="79">
        <v>0</v>
      </c>
      <c r="J33" s="79">
        <v>0</v>
      </c>
      <c r="K33" s="79">
        <v>0</v>
      </c>
      <c r="L33" s="79">
        <v>0</v>
      </c>
    </row>
    <row r="34" spans="2:12">
      <c r="B34" t="s">
        <v>211</v>
      </c>
      <c r="C34" t="s">
        <v>211</v>
      </c>
      <c r="D34" s="16"/>
      <c r="E34" t="s">
        <v>211</v>
      </c>
      <c r="G34" t="s">
        <v>211</v>
      </c>
      <c r="H34" s="77">
        <v>0</v>
      </c>
      <c r="I34" s="77">
        <v>0</v>
      </c>
      <c r="J34" s="77">
        <v>0</v>
      </c>
      <c r="K34" s="77">
        <v>0</v>
      </c>
      <c r="L34" s="77">
        <v>0</v>
      </c>
    </row>
    <row r="35" spans="2:12">
      <c r="B35" s="78" t="s">
        <v>244</v>
      </c>
      <c r="D35" s="16"/>
      <c r="I35" s="79">
        <v>0</v>
      </c>
      <c r="J35" s="79">
        <v>0</v>
      </c>
      <c r="K35" s="79">
        <v>0</v>
      </c>
      <c r="L35" s="79">
        <v>0</v>
      </c>
    </row>
    <row r="36" spans="2:12">
      <c r="B36" t="s">
        <v>211</v>
      </c>
      <c r="C36" t="s">
        <v>211</v>
      </c>
      <c r="D36" s="16"/>
      <c r="E36" t="s">
        <v>211</v>
      </c>
      <c r="G36" t="s">
        <v>211</v>
      </c>
      <c r="H36" s="77">
        <v>0</v>
      </c>
      <c r="I36" s="77">
        <v>0</v>
      </c>
      <c r="J36" s="77">
        <v>0</v>
      </c>
      <c r="K36" s="77">
        <v>0</v>
      </c>
      <c r="L36" s="77">
        <v>0</v>
      </c>
    </row>
    <row r="37" spans="2:12">
      <c r="B37" s="78" t="s">
        <v>245</v>
      </c>
      <c r="D37" s="16"/>
      <c r="I37" s="79">
        <v>0</v>
      </c>
      <c r="J37" s="79">
        <v>0</v>
      </c>
      <c r="K37" s="79">
        <v>0</v>
      </c>
      <c r="L37" s="79">
        <v>0</v>
      </c>
    </row>
    <row r="38" spans="2:12">
      <c r="B38" s="78" t="s">
        <v>246</v>
      </c>
      <c r="D38" s="16"/>
      <c r="I38" s="79">
        <v>0</v>
      </c>
      <c r="J38" s="79">
        <v>0</v>
      </c>
      <c r="K38" s="79">
        <v>0</v>
      </c>
      <c r="L38" s="79">
        <v>0</v>
      </c>
    </row>
    <row r="39" spans="2:12">
      <c r="B39" t="s">
        <v>211</v>
      </c>
      <c r="C39" t="s">
        <v>211</v>
      </c>
      <c r="D39" s="16"/>
      <c r="E39" t="s">
        <v>211</v>
      </c>
      <c r="G39" t="s">
        <v>211</v>
      </c>
      <c r="H39" s="77">
        <v>0</v>
      </c>
      <c r="I39" s="77">
        <v>0</v>
      </c>
      <c r="J39" s="77">
        <v>0</v>
      </c>
      <c r="K39" s="77">
        <v>0</v>
      </c>
      <c r="L39" s="77">
        <v>0</v>
      </c>
    </row>
    <row r="40" spans="2:12">
      <c r="B40" s="78" t="s">
        <v>244</v>
      </c>
      <c r="D40" s="16"/>
      <c r="I40" s="79">
        <v>0</v>
      </c>
      <c r="J40" s="79">
        <v>0</v>
      </c>
      <c r="K40" s="79">
        <v>0</v>
      </c>
      <c r="L40" s="79">
        <v>0</v>
      </c>
    </row>
    <row r="41" spans="2:12">
      <c r="B41" t="s">
        <v>211</v>
      </c>
      <c r="C41" t="s">
        <v>211</v>
      </c>
      <c r="D41" s="16"/>
      <c r="E41" t="s">
        <v>211</v>
      </c>
      <c r="G41" t="s">
        <v>211</v>
      </c>
      <c r="H41" s="77">
        <v>0</v>
      </c>
      <c r="I41" s="77">
        <v>0</v>
      </c>
      <c r="J41" s="77">
        <v>0</v>
      </c>
      <c r="K41" s="77">
        <v>0</v>
      </c>
      <c r="L41" s="77">
        <v>0</v>
      </c>
    </row>
    <row r="42" spans="2:12">
      <c r="B42" t="s">
        <v>247</v>
      </c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0"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5" spans="2:49">
      <c r="B5" s="75" t="s">
        <v>200</v>
      </c>
      <c r="C5" t="s">
        <v>201</v>
      </c>
    </row>
    <row r="6" spans="2:49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6"/>
    </row>
    <row r="7" spans="2:49" ht="26.25" customHeight="1">
      <c r="B7" s="94" t="s">
        <v>146</v>
      </c>
      <c r="C7" s="95"/>
      <c r="D7" s="95"/>
      <c r="E7" s="95"/>
      <c r="F7" s="95"/>
      <c r="G7" s="95"/>
      <c r="H7" s="95"/>
      <c r="I7" s="95"/>
      <c r="J7" s="95"/>
      <c r="K7" s="96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6">
        <v>-118115000</v>
      </c>
      <c r="H11" s="7"/>
      <c r="I11" s="76">
        <v>1407.4066110228459</v>
      </c>
      <c r="J11" s="76">
        <v>100</v>
      </c>
      <c r="K11" s="76">
        <v>0.03</v>
      </c>
      <c r="AW11" s="16"/>
    </row>
    <row r="12" spans="2:49">
      <c r="B12" s="78" t="s">
        <v>206</v>
      </c>
      <c r="C12" s="16"/>
      <c r="D12" s="16"/>
      <c r="G12" s="79">
        <v>-118115000</v>
      </c>
      <c r="I12" s="79">
        <v>1407.4066110228459</v>
      </c>
      <c r="J12" s="79">
        <v>100</v>
      </c>
      <c r="K12" s="79">
        <v>0.03</v>
      </c>
    </row>
    <row r="13" spans="2:49">
      <c r="B13" s="78" t="s">
        <v>1240</v>
      </c>
      <c r="C13" s="16"/>
      <c r="D13" s="16"/>
      <c r="G13" s="79">
        <v>0</v>
      </c>
      <c r="I13" s="79">
        <v>0</v>
      </c>
      <c r="J13" s="79">
        <v>0</v>
      </c>
      <c r="K13" s="79">
        <v>0</v>
      </c>
    </row>
    <row r="14" spans="2:49">
      <c r="B14" t="s">
        <v>211</v>
      </c>
      <c r="C14" t="s">
        <v>211</v>
      </c>
      <c r="D14" t="s">
        <v>211</v>
      </c>
      <c r="E14" t="s">
        <v>211</v>
      </c>
      <c r="G14" s="77">
        <v>0</v>
      </c>
      <c r="H14" s="77">
        <v>0</v>
      </c>
      <c r="I14" s="77">
        <v>0</v>
      </c>
      <c r="J14" s="77">
        <v>0</v>
      </c>
      <c r="K14" s="77">
        <v>0</v>
      </c>
    </row>
    <row r="15" spans="2:49">
      <c r="B15" s="78" t="s">
        <v>1245</v>
      </c>
      <c r="C15" s="16"/>
      <c r="D15" s="16"/>
      <c r="G15" s="79">
        <v>-118115000</v>
      </c>
      <c r="I15" s="79">
        <v>1407.4066110228459</v>
      </c>
      <c r="J15" s="79">
        <v>100</v>
      </c>
      <c r="K15" s="79">
        <v>0.03</v>
      </c>
    </row>
    <row r="16" spans="2:49">
      <c r="B16" t="s">
        <v>1446</v>
      </c>
      <c r="C16" t="s">
        <v>1447</v>
      </c>
      <c r="D16" t="s">
        <v>126</v>
      </c>
      <c r="E16" t="s">
        <v>113</v>
      </c>
      <c r="F16" t="s">
        <v>1448</v>
      </c>
      <c r="G16" s="77">
        <v>-36140000</v>
      </c>
      <c r="H16" s="77">
        <v>2.2046769736842116</v>
      </c>
      <c r="I16" s="77">
        <v>-796.77025828947399</v>
      </c>
      <c r="J16" s="77">
        <v>-56.61</v>
      </c>
      <c r="K16" s="77">
        <v>-0.01</v>
      </c>
    </row>
    <row r="17" spans="2:11">
      <c r="B17" t="s">
        <v>1449</v>
      </c>
      <c r="C17" t="s">
        <v>1450</v>
      </c>
      <c r="D17" t="s">
        <v>126</v>
      </c>
      <c r="E17" t="s">
        <v>109</v>
      </c>
      <c r="F17" t="s">
        <v>1451</v>
      </c>
      <c r="G17" s="77">
        <v>-11400000</v>
      </c>
      <c r="H17" s="77">
        <v>-2.4736271929824563</v>
      </c>
      <c r="I17" s="77">
        <v>281.99349999999998</v>
      </c>
      <c r="J17" s="77">
        <v>20.04</v>
      </c>
      <c r="K17" s="77">
        <v>0.01</v>
      </c>
    </row>
    <row r="18" spans="2:11">
      <c r="B18" t="s">
        <v>1452</v>
      </c>
      <c r="C18" t="s">
        <v>1453</v>
      </c>
      <c r="D18" t="s">
        <v>126</v>
      </c>
      <c r="E18" t="s">
        <v>109</v>
      </c>
      <c r="F18" t="s">
        <v>1448</v>
      </c>
      <c r="G18" s="77">
        <v>-70575000</v>
      </c>
      <c r="H18" s="77">
        <v>-2.7236037822349557</v>
      </c>
      <c r="I18" s="77">
        <v>1922.1833693123201</v>
      </c>
      <c r="J18" s="77">
        <v>136.58000000000001</v>
      </c>
      <c r="K18" s="77">
        <v>0.04</v>
      </c>
    </row>
    <row r="19" spans="2:11">
      <c r="B19" s="78" t="s">
        <v>1445</v>
      </c>
      <c r="C19" s="16"/>
      <c r="D19" s="16"/>
      <c r="G19" s="79">
        <v>0</v>
      </c>
      <c r="I19" s="79">
        <v>0</v>
      </c>
      <c r="J19" s="79">
        <v>0</v>
      </c>
      <c r="K19" s="79">
        <v>0</v>
      </c>
    </row>
    <row r="20" spans="2:11">
      <c r="B20" t="s">
        <v>211</v>
      </c>
      <c r="C20" t="s">
        <v>211</v>
      </c>
      <c r="D20" t="s">
        <v>211</v>
      </c>
      <c r="E20" t="s">
        <v>211</v>
      </c>
      <c r="G20" s="77">
        <v>0</v>
      </c>
      <c r="H20" s="77">
        <v>0</v>
      </c>
      <c r="I20" s="77">
        <v>0</v>
      </c>
      <c r="J20" s="77">
        <v>0</v>
      </c>
      <c r="K20" s="77">
        <v>0</v>
      </c>
    </row>
    <row r="21" spans="2:11">
      <c r="B21" s="78" t="s">
        <v>1246</v>
      </c>
      <c r="C21" s="16"/>
      <c r="D21" s="16"/>
      <c r="G21" s="79">
        <v>0</v>
      </c>
      <c r="I21" s="79">
        <v>0</v>
      </c>
      <c r="J21" s="79">
        <v>0</v>
      </c>
      <c r="K21" s="79">
        <v>0</v>
      </c>
    </row>
    <row r="22" spans="2:11">
      <c r="B22" t="s">
        <v>211</v>
      </c>
      <c r="C22" t="s">
        <v>211</v>
      </c>
      <c r="D22" t="s">
        <v>211</v>
      </c>
      <c r="E22" t="s">
        <v>211</v>
      </c>
      <c r="G22" s="77">
        <v>0</v>
      </c>
      <c r="H22" s="77">
        <v>0</v>
      </c>
      <c r="I22" s="77">
        <v>0</v>
      </c>
      <c r="J22" s="77">
        <v>0</v>
      </c>
      <c r="K22" s="77">
        <v>0</v>
      </c>
    </row>
    <row r="23" spans="2:11">
      <c r="B23" s="78" t="s">
        <v>731</v>
      </c>
      <c r="C23" s="16"/>
      <c r="D23" s="16"/>
      <c r="G23" s="79">
        <v>0</v>
      </c>
      <c r="I23" s="79">
        <v>0</v>
      </c>
      <c r="J23" s="79">
        <v>0</v>
      </c>
      <c r="K23" s="79">
        <v>0</v>
      </c>
    </row>
    <row r="24" spans="2:11">
      <c r="B24" t="s">
        <v>211</v>
      </c>
      <c r="C24" t="s">
        <v>211</v>
      </c>
      <c r="D24" t="s">
        <v>211</v>
      </c>
      <c r="E24" t="s">
        <v>211</v>
      </c>
      <c r="G24" s="77">
        <v>0</v>
      </c>
      <c r="H24" s="77">
        <v>0</v>
      </c>
      <c r="I24" s="77">
        <v>0</v>
      </c>
      <c r="J24" s="77">
        <v>0</v>
      </c>
      <c r="K24" s="77">
        <v>0</v>
      </c>
    </row>
    <row r="25" spans="2:11">
      <c r="B25" s="78" t="s">
        <v>245</v>
      </c>
      <c r="C25" s="16"/>
      <c r="D25" s="16"/>
      <c r="G25" s="79">
        <v>0</v>
      </c>
      <c r="I25" s="79">
        <v>0</v>
      </c>
      <c r="J25" s="79">
        <v>0</v>
      </c>
      <c r="K25" s="79">
        <v>0</v>
      </c>
    </row>
    <row r="26" spans="2:11">
      <c r="B26" s="78" t="s">
        <v>1240</v>
      </c>
      <c r="C26" s="16"/>
      <c r="D26" s="16"/>
      <c r="G26" s="79">
        <v>0</v>
      </c>
      <c r="I26" s="79">
        <v>0</v>
      </c>
      <c r="J26" s="79">
        <v>0</v>
      </c>
      <c r="K26" s="79">
        <v>0</v>
      </c>
    </row>
    <row r="27" spans="2:11">
      <c r="B27" t="s">
        <v>211</v>
      </c>
      <c r="C27" t="s">
        <v>211</v>
      </c>
      <c r="D27" t="s">
        <v>211</v>
      </c>
      <c r="E27" t="s">
        <v>211</v>
      </c>
      <c r="G27" s="77">
        <v>0</v>
      </c>
      <c r="H27" s="77">
        <v>0</v>
      </c>
      <c r="I27" s="77">
        <v>0</v>
      </c>
      <c r="J27" s="77">
        <v>0</v>
      </c>
      <c r="K27" s="77">
        <v>0</v>
      </c>
    </row>
    <row r="28" spans="2:11">
      <c r="B28" s="78" t="s">
        <v>1251</v>
      </c>
      <c r="C28" s="16"/>
      <c r="D28" s="16"/>
      <c r="G28" s="79">
        <v>0</v>
      </c>
      <c r="I28" s="79">
        <v>0</v>
      </c>
      <c r="J28" s="79">
        <v>0</v>
      </c>
      <c r="K28" s="79">
        <v>0</v>
      </c>
    </row>
    <row r="29" spans="2:11">
      <c r="B29" t="s">
        <v>211</v>
      </c>
      <c r="C29" t="s">
        <v>211</v>
      </c>
      <c r="D29" t="s">
        <v>211</v>
      </c>
      <c r="E29" t="s">
        <v>211</v>
      </c>
      <c r="G29" s="77">
        <v>0</v>
      </c>
      <c r="H29" s="77">
        <v>0</v>
      </c>
      <c r="I29" s="77">
        <v>0</v>
      </c>
      <c r="J29" s="77">
        <v>0</v>
      </c>
      <c r="K29" s="77">
        <v>0</v>
      </c>
    </row>
    <row r="30" spans="2:11">
      <c r="B30" s="78" t="s">
        <v>1246</v>
      </c>
      <c r="C30" s="16"/>
      <c r="D30" s="16"/>
      <c r="G30" s="79">
        <v>0</v>
      </c>
      <c r="I30" s="79">
        <v>0</v>
      </c>
      <c r="J30" s="79">
        <v>0</v>
      </c>
      <c r="K30" s="79">
        <v>0</v>
      </c>
    </row>
    <row r="31" spans="2:11">
      <c r="B31" t="s">
        <v>211</v>
      </c>
      <c r="C31" t="s">
        <v>211</v>
      </c>
      <c r="D31" t="s">
        <v>211</v>
      </c>
      <c r="E31" t="s">
        <v>211</v>
      </c>
      <c r="G31" s="77">
        <v>0</v>
      </c>
      <c r="H31" s="77">
        <v>0</v>
      </c>
      <c r="I31" s="77">
        <v>0</v>
      </c>
      <c r="J31" s="77">
        <v>0</v>
      </c>
      <c r="K31" s="77">
        <v>0</v>
      </c>
    </row>
    <row r="32" spans="2:11">
      <c r="B32" s="78" t="s">
        <v>731</v>
      </c>
      <c r="C32" s="16"/>
      <c r="D32" s="16"/>
      <c r="G32" s="79">
        <v>0</v>
      </c>
      <c r="I32" s="79">
        <v>0</v>
      </c>
      <c r="J32" s="79">
        <v>0</v>
      </c>
      <c r="K32" s="79">
        <v>0</v>
      </c>
    </row>
    <row r="33" spans="2:11">
      <c r="B33" t="s">
        <v>211</v>
      </c>
      <c r="C33" t="s">
        <v>211</v>
      </c>
      <c r="D33" t="s">
        <v>211</v>
      </c>
      <c r="E33" t="s">
        <v>211</v>
      </c>
      <c r="G33" s="77">
        <v>0</v>
      </c>
      <c r="H33" s="77">
        <v>0</v>
      </c>
      <c r="I33" s="77">
        <v>0</v>
      </c>
      <c r="J33" s="77">
        <v>0</v>
      </c>
      <c r="K33" s="77">
        <v>0</v>
      </c>
    </row>
    <row r="34" spans="2:11">
      <c r="B34" t="s">
        <v>247</v>
      </c>
      <c r="C34" s="16"/>
      <c r="D34" s="16"/>
    </row>
    <row r="35" spans="2:11">
      <c r="B35" t="s">
        <v>334</v>
      </c>
      <c r="C35" s="16"/>
      <c r="D35" s="16"/>
    </row>
    <row r="36" spans="2:11">
      <c r="B36" t="s">
        <v>335</v>
      </c>
      <c r="C36" s="16"/>
      <c r="D36" s="16"/>
    </row>
    <row r="37" spans="2:11">
      <c r="B37" t="s">
        <v>336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1"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5" spans="2:78">
      <c r="B5" s="75" t="s">
        <v>200</v>
      </c>
      <c r="C5" t="s">
        <v>201</v>
      </c>
    </row>
    <row r="6" spans="2:78" ht="26.25" customHeight="1">
      <c r="B6" s="94" t="s">
        <v>139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6"/>
    </row>
    <row r="7" spans="2:78" ht="26.25" customHeight="1">
      <c r="B7" s="94" t="s">
        <v>148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"/>
      <c r="N11" s="76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8" t="s">
        <v>206</v>
      </c>
      <c r="D12" s="16"/>
      <c r="H12" s="79">
        <v>0</v>
      </c>
      <c r="K12" s="79">
        <v>0</v>
      </c>
      <c r="L12" s="79">
        <v>0</v>
      </c>
      <c r="N12" s="79">
        <v>0</v>
      </c>
      <c r="P12" s="79">
        <v>0</v>
      </c>
      <c r="Q12" s="79">
        <v>0</v>
      </c>
    </row>
    <row r="13" spans="2:78">
      <c r="B13" s="78" t="s">
        <v>1265</v>
      </c>
      <c r="D13" s="16"/>
      <c r="H13" s="79">
        <v>0</v>
      </c>
      <c r="K13" s="79">
        <v>0</v>
      </c>
      <c r="L13" s="79">
        <v>0</v>
      </c>
      <c r="N13" s="79">
        <v>0</v>
      </c>
      <c r="P13" s="79">
        <v>0</v>
      </c>
      <c r="Q13" s="79">
        <v>0</v>
      </c>
    </row>
    <row r="14" spans="2:78">
      <c r="B14" t="s">
        <v>211</v>
      </c>
      <c r="C14" t="s">
        <v>211</v>
      </c>
      <c r="D14" s="16"/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77">
        <v>0</v>
      </c>
    </row>
    <row r="15" spans="2:78">
      <c r="B15" s="78" t="s">
        <v>1266</v>
      </c>
      <c r="D15" s="16"/>
      <c r="H15" s="79">
        <v>0</v>
      </c>
      <c r="K15" s="79">
        <v>0</v>
      </c>
      <c r="L15" s="79">
        <v>0</v>
      </c>
      <c r="N15" s="79">
        <v>0</v>
      </c>
      <c r="P15" s="79">
        <v>0</v>
      </c>
      <c r="Q15" s="79">
        <v>0</v>
      </c>
    </row>
    <row r="16" spans="2:78">
      <c r="B16" t="s">
        <v>211</v>
      </c>
      <c r="C16" t="s">
        <v>211</v>
      </c>
      <c r="D16" s="16"/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77">
        <v>0</v>
      </c>
    </row>
    <row r="17" spans="2:17">
      <c r="B17" s="78" t="s">
        <v>1271</v>
      </c>
      <c r="D17" s="16"/>
      <c r="H17" s="79">
        <v>0</v>
      </c>
      <c r="K17" s="79">
        <v>0</v>
      </c>
      <c r="L17" s="79">
        <v>0</v>
      </c>
      <c r="N17" s="79">
        <v>0</v>
      </c>
      <c r="P17" s="79">
        <v>0</v>
      </c>
      <c r="Q17" s="79">
        <v>0</v>
      </c>
    </row>
    <row r="18" spans="2:17">
      <c r="B18" s="78" t="s">
        <v>1272</v>
      </c>
      <c r="D18" s="16"/>
      <c r="H18" s="79">
        <v>0</v>
      </c>
      <c r="K18" s="79">
        <v>0</v>
      </c>
      <c r="L18" s="79">
        <v>0</v>
      </c>
      <c r="N18" s="79">
        <v>0</v>
      </c>
      <c r="P18" s="79">
        <v>0</v>
      </c>
      <c r="Q18" s="79">
        <v>0</v>
      </c>
    </row>
    <row r="19" spans="2:17">
      <c r="B19" t="s">
        <v>211</v>
      </c>
      <c r="C19" t="s">
        <v>211</v>
      </c>
      <c r="D19" s="16"/>
      <c r="E19" t="s">
        <v>211</v>
      </c>
      <c r="H19" s="77">
        <v>0</v>
      </c>
      <c r="I19" t="s">
        <v>211</v>
      </c>
      <c r="J19" s="77">
        <v>0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1273</v>
      </c>
      <c r="D20" s="16"/>
      <c r="H20" s="79">
        <v>0</v>
      </c>
      <c r="K20" s="79">
        <v>0</v>
      </c>
      <c r="L20" s="79">
        <v>0</v>
      </c>
      <c r="N20" s="79">
        <v>0</v>
      </c>
      <c r="P20" s="79">
        <v>0</v>
      </c>
      <c r="Q20" s="79">
        <v>0</v>
      </c>
    </row>
    <row r="21" spans="2:17">
      <c r="B21" t="s">
        <v>211</v>
      </c>
      <c r="C21" t="s">
        <v>211</v>
      </c>
      <c r="D21" s="16"/>
      <c r="E21" t="s">
        <v>211</v>
      </c>
      <c r="H21" s="77">
        <v>0</v>
      </c>
      <c r="I21" t="s">
        <v>211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  <c r="P21" s="77">
        <v>0</v>
      </c>
      <c r="Q21" s="77">
        <v>0</v>
      </c>
    </row>
    <row r="22" spans="2:17">
      <c r="B22" s="78" t="s">
        <v>1274</v>
      </c>
      <c r="D22" s="16"/>
      <c r="H22" s="79">
        <v>0</v>
      </c>
      <c r="K22" s="79">
        <v>0</v>
      </c>
      <c r="L22" s="79">
        <v>0</v>
      </c>
      <c r="N22" s="79">
        <v>0</v>
      </c>
      <c r="P22" s="79">
        <v>0</v>
      </c>
      <c r="Q22" s="79">
        <v>0</v>
      </c>
    </row>
    <row r="23" spans="2:17">
      <c r="B23" t="s">
        <v>211</v>
      </c>
      <c r="C23" t="s">
        <v>211</v>
      </c>
      <c r="D23" s="16"/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1275</v>
      </c>
      <c r="D24" s="16"/>
      <c r="H24" s="79">
        <v>0</v>
      </c>
      <c r="K24" s="79">
        <v>0</v>
      </c>
      <c r="L24" s="79">
        <v>0</v>
      </c>
      <c r="N24" s="79">
        <v>0</v>
      </c>
      <c r="P24" s="79">
        <v>0</v>
      </c>
      <c r="Q24" s="79">
        <v>0</v>
      </c>
    </row>
    <row r="25" spans="2:17">
      <c r="B25" t="s">
        <v>211</v>
      </c>
      <c r="C25" t="s">
        <v>211</v>
      </c>
      <c r="D25" s="16"/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  <c r="Q25" s="77">
        <v>0</v>
      </c>
    </row>
    <row r="26" spans="2:17">
      <c r="B26" s="78" t="s">
        <v>245</v>
      </c>
      <c r="D26" s="16"/>
      <c r="H26" s="79">
        <v>0</v>
      </c>
      <c r="K26" s="79">
        <v>0</v>
      </c>
      <c r="L26" s="79">
        <v>0</v>
      </c>
      <c r="N26" s="79">
        <v>0</v>
      </c>
      <c r="P26" s="79">
        <v>0</v>
      </c>
      <c r="Q26" s="79">
        <v>0</v>
      </c>
    </row>
    <row r="27" spans="2:17">
      <c r="B27" s="78" t="s">
        <v>1265</v>
      </c>
      <c r="D27" s="16"/>
      <c r="H27" s="79">
        <v>0</v>
      </c>
      <c r="K27" s="79">
        <v>0</v>
      </c>
      <c r="L27" s="79">
        <v>0</v>
      </c>
      <c r="N27" s="79">
        <v>0</v>
      </c>
      <c r="P27" s="79">
        <v>0</v>
      </c>
      <c r="Q27" s="79">
        <v>0</v>
      </c>
    </row>
    <row r="28" spans="2:17">
      <c r="B28" t="s">
        <v>211</v>
      </c>
      <c r="C28" t="s">
        <v>211</v>
      </c>
      <c r="D28" s="16"/>
      <c r="E28" t="s">
        <v>211</v>
      </c>
      <c r="H28" s="77">
        <v>0</v>
      </c>
      <c r="I28" t="s">
        <v>211</v>
      </c>
      <c r="J28" s="77">
        <v>0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1266</v>
      </c>
      <c r="D29" s="16"/>
      <c r="H29" s="79">
        <v>0</v>
      </c>
      <c r="K29" s="79">
        <v>0</v>
      </c>
      <c r="L29" s="79">
        <v>0</v>
      </c>
      <c r="N29" s="79">
        <v>0</v>
      </c>
      <c r="P29" s="79">
        <v>0</v>
      </c>
      <c r="Q29" s="79">
        <v>0</v>
      </c>
    </row>
    <row r="30" spans="2:17">
      <c r="B30" t="s">
        <v>211</v>
      </c>
      <c r="C30" t="s">
        <v>211</v>
      </c>
      <c r="D30" s="16"/>
      <c r="E30" t="s">
        <v>211</v>
      </c>
      <c r="H30" s="77">
        <v>0</v>
      </c>
      <c r="I30" t="s">
        <v>211</v>
      </c>
      <c r="J30" s="77">
        <v>0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1271</v>
      </c>
      <c r="D31" s="16"/>
      <c r="H31" s="79">
        <v>0</v>
      </c>
      <c r="K31" s="79">
        <v>0</v>
      </c>
      <c r="L31" s="79">
        <v>0</v>
      </c>
      <c r="N31" s="79">
        <v>0</v>
      </c>
      <c r="P31" s="79">
        <v>0</v>
      </c>
      <c r="Q31" s="79">
        <v>0</v>
      </c>
    </row>
    <row r="32" spans="2:17">
      <c r="B32" s="78" t="s">
        <v>1272</v>
      </c>
      <c r="D32" s="16"/>
      <c r="H32" s="79">
        <v>0</v>
      </c>
      <c r="K32" s="79">
        <v>0</v>
      </c>
      <c r="L32" s="79">
        <v>0</v>
      </c>
      <c r="N32" s="79">
        <v>0</v>
      </c>
      <c r="P32" s="79">
        <v>0</v>
      </c>
      <c r="Q32" s="79">
        <v>0</v>
      </c>
    </row>
    <row r="33" spans="2:17">
      <c r="B33" t="s">
        <v>211</v>
      </c>
      <c r="C33" t="s">
        <v>211</v>
      </c>
      <c r="D33" s="16"/>
      <c r="E33" t="s">
        <v>211</v>
      </c>
      <c r="H33" s="77">
        <v>0</v>
      </c>
      <c r="I33" t="s">
        <v>211</v>
      </c>
      <c r="J33" s="77">
        <v>0</v>
      </c>
      <c r="K33" s="77">
        <v>0</v>
      </c>
      <c r="L33" s="77">
        <v>0</v>
      </c>
      <c r="M33" s="77">
        <v>0</v>
      </c>
      <c r="N33" s="77">
        <v>0</v>
      </c>
      <c r="O33" s="77">
        <v>0</v>
      </c>
      <c r="P33" s="77">
        <v>0</v>
      </c>
      <c r="Q33" s="77">
        <v>0</v>
      </c>
    </row>
    <row r="34" spans="2:17">
      <c r="B34" s="78" t="s">
        <v>1273</v>
      </c>
      <c r="D34" s="16"/>
      <c r="H34" s="79">
        <v>0</v>
      </c>
      <c r="K34" s="79">
        <v>0</v>
      </c>
      <c r="L34" s="79">
        <v>0</v>
      </c>
      <c r="N34" s="79">
        <v>0</v>
      </c>
      <c r="P34" s="79">
        <v>0</v>
      </c>
      <c r="Q34" s="79">
        <v>0</v>
      </c>
    </row>
    <row r="35" spans="2:17">
      <c r="B35" t="s">
        <v>211</v>
      </c>
      <c r="C35" t="s">
        <v>211</v>
      </c>
      <c r="D35" s="16"/>
      <c r="E35" t="s">
        <v>211</v>
      </c>
      <c r="H35" s="77">
        <v>0</v>
      </c>
      <c r="I35" t="s">
        <v>211</v>
      </c>
      <c r="J35" s="77">
        <v>0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1274</v>
      </c>
      <c r="D36" s="16"/>
      <c r="H36" s="79">
        <v>0</v>
      </c>
      <c r="K36" s="79">
        <v>0</v>
      </c>
      <c r="L36" s="79">
        <v>0</v>
      </c>
      <c r="N36" s="79">
        <v>0</v>
      </c>
      <c r="P36" s="79">
        <v>0</v>
      </c>
      <c r="Q36" s="79">
        <v>0</v>
      </c>
    </row>
    <row r="37" spans="2:17">
      <c r="B37" t="s">
        <v>211</v>
      </c>
      <c r="C37" t="s">
        <v>211</v>
      </c>
      <c r="D37" s="16"/>
      <c r="E37" t="s">
        <v>211</v>
      </c>
      <c r="H37" s="77">
        <v>0</v>
      </c>
      <c r="I37" t="s">
        <v>211</v>
      </c>
      <c r="J37" s="77">
        <v>0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1275</v>
      </c>
      <c r="D38" s="16"/>
      <c r="H38" s="79">
        <v>0</v>
      </c>
      <c r="K38" s="79">
        <v>0</v>
      </c>
      <c r="L38" s="79">
        <v>0</v>
      </c>
      <c r="N38" s="79">
        <v>0</v>
      </c>
      <c r="P38" s="79">
        <v>0</v>
      </c>
      <c r="Q38" s="79">
        <v>0</v>
      </c>
    </row>
    <row r="39" spans="2:17">
      <c r="B39" t="s">
        <v>211</v>
      </c>
      <c r="C39" t="s">
        <v>211</v>
      </c>
      <c r="D39" s="16"/>
      <c r="E39" t="s">
        <v>211</v>
      </c>
      <c r="H39" s="77">
        <v>0</v>
      </c>
      <c r="I39" t="s">
        <v>211</v>
      </c>
      <c r="J39" s="77">
        <v>0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t="s">
        <v>247</v>
      </c>
      <c r="D40" s="16"/>
    </row>
    <row r="41" spans="2:17">
      <c r="B41" t="s">
        <v>334</v>
      </c>
      <c r="D41" s="16"/>
    </row>
    <row r="42" spans="2:17">
      <c r="B42" t="s">
        <v>335</v>
      </c>
      <c r="D42" s="16"/>
    </row>
    <row r="43" spans="2:17">
      <c r="B43" t="s">
        <v>336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2">
    <tabColor indexed="52"/>
    <pageSetUpPr fitToPage="1"/>
  </sheetPr>
  <dimension ref="B1:BG45"/>
  <sheetViews>
    <sheetView rightToLeft="1" workbookViewId="0">
      <selection activeCell="F20" sqref="F20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75" t="s">
        <v>200</v>
      </c>
      <c r="C5" s="2" t="s">
        <v>201</v>
      </c>
    </row>
    <row r="6" spans="2:59">
      <c r="B6" s="2"/>
      <c r="C6" s="2"/>
    </row>
    <row r="7" spans="2:59" ht="26.25" customHeight="1">
      <c r="B7" s="94" t="s">
        <v>149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6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6">
        <v>1.22</v>
      </c>
      <c r="J11" s="18"/>
      <c r="K11" s="18"/>
      <c r="L11" s="76">
        <v>1.99</v>
      </c>
      <c r="M11" s="76">
        <v>23396715.52</v>
      </c>
      <c r="N11" s="7"/>
      <c r="O11" s="76">
        <v>24308.871219172699</v>
      </c>
      <c r="P11" s="76">
        <v>100</v>
      </c>
      <c r="Q11" s="76">
        <v>0.45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8" t="s">
        <v>206</v>
      </c>
      <c r="I12" s="79">
        <v>1.22</v>
      </c>
      <c r="L12" s="79">
        <v>1.99</v>
      </c>
      <c r="M12" s="79">
        <v>23396715.52</v>
      </c>
      <c r="O12" s="79">
        <v>24308.871219172699</v>
      </c>
      <c r="P12" s="79">
        <v>100</v>
      </c>
      <c r="Q12" s="79">
        <v>0.45</v>
      </c>
    </row>
    <row r="13" spans="2:59">
      <c r="B13" s="78" t="s">
        <v>1454</v>
      </c>
      <c r="I13" s="79">
        <v>0.97</v>
      </c>
      <c r="L13" s="79">
        <v>2.15</v>
      </c>
      <c r="M13" s="79">
        <v>22122132.219999999</v>
      </c>
      <c r="O13" s="79">
        <v>22390.495894342701</v>
      </c>
      <c r="P13" s="79">
        <v>92.11</v>
      </c>
      <c r="Q13" s="79">
        <v>0.41</v>
      </c>
    </row>
    <row r="14" spans="2:59">
      <c r="B14" t="s">
        <v>1455</v>
      </c>
      <c r="C14" t="s">
        <v>1456</v>
      </c>
      <c r="D14" t="s">
        <v>1457</v>
      </c>
      <c r="F14" t="s">
        <v>231</v>
      </c>
      <c r="G14" t="s">
        <v>1458</v>
      </c>
      <c r="H14" t="s">
        <v>232</v>
      </c>
      <c r="I14" s="77">
        <v>0.98</v>
      </c>
      <c r="J14" t="s">
        <v>105</v>
      </c>
      <c r="K14" s="77">
        <v>0.75</v>
      </c>
      <c r="L14" s="77">
        <v>1.87</v>
      </c>
      <c r="M14" s="77">
        <v>1128729.57</v>
      </c>
      <c r="N14" s="77">
        <v>100.949</v>
      </c>
      <c r="O14" s="77">
        <v>1139.4412136193</v>
      </c>
      <c r="P14" s="77">
        <v>4.6900000000000004</v>
      </c>
      <c r="Q14" s="77">
        <v>0.02</v>
      </c>
    </row>
    <row r="15" spans="2:59">
      <c r="B15" t="s">
        <v>1459</v>
      </c>
      <c r="C15" t="s">
        <v>1456</v>
      </c>
      <c r="D15" t="s">
        <v>1460</v>
      </c>
      <c r="F15" t="s">
        <v>231</v>
      </c>
      <c r="G15" t="s">
        <v>1461</v>
      </c>
      <c r="H15" t="s">
        <v>232</v>
      </c>
      <c r="I15" s="77">
        <v>0.97</v>
      </c>
      <c r="J15" t="s">
        <v>105</v>
      </c>
      <c r="K15" s="77">
        <v>0.75</v>
      </c>
      <c r="L15" s="77">
        <v>2.17</v>
      </c>
      <c r="M15" s="77">
        <v>20993402.649999999</v>
      </c>
      <c r="N15" s="77">
        <v>101.22729999999976</v>
      </c>
      <c r="O15" s="77">
        <v>21251.054680723399</v>
      </c>
      <c r="P15" s="77">
        <v>87.42</v>
      </c>
      <c r="Q15" s="77">
        <v>0.39</v>
      </c>
    </row>
    <row r="16" spans="2:59">
      <c r="B16" s="78" t="s">
        <v>1462</v>
      </c>
      <c r="I16" s="79">
        <v>0</v>
      </c>
      <c r="L16" s="79">
        <v>0</v>
      </c>
      <c r="M16" s="79">
        <v>0</v>
      </c>
      <c r="O16" s="79">
        <v>0</v>
      </c>
      <c r="P16" s="79">
        <v>0</v>
      </c>
      <c r="Q16" s="79">
        <v>0</v>
      </c>
    </row>
    <row r="17" spans="2:17">
      <c r="B17" t="s">
        <v>211</v>
      </c>
      <c r="D17" t="s">
        <v>211</v>
      </c>
      <c r="F17" t="s">
        <v>211</v>
      </c>
      <c r="I17" s="77">
        <v>0</v>
      </c>
      <c r="J17" t="s">
        <v>211</v>
      </c>
      <c r="K17" s="77">
        <v>0</v>
      </c>
      <c r="L17" s="77">
        <v>0</v>
      </c>
      <c r="M17" s="77">
        <v>0</v>
      </c>
      <c r="N17" s="77">
        <v>0</v>
      </c>
      <c r="O17" s="77">
        <v>0</v>
      </c>
      <c r="P17" s="77">
        <v>0</v>
      </c>
      <c r="Q17" s="77">
        <v>0</v>
      </c>
    </row>
    <row r="18" spans="2:17">
      <c r="B18" s="78" t="s">
        <v>1463</v>
      </c>
      <c r="I18" s="79">
        <v>0</v>
      </c>
      <c r="L18" s="79">
        <v>0</v>
      </c>
      <c r="M18" s="79">
        <v>0</v>
      </c>
      <c r="O18" s="79">
        <v>0</v>
      </c>
      <c r="P18" s="79">
        <v>0</v>
      </c>
      <c r="Q18" s="79">
        <v>0</v>
      </c>
    </row>
    <row r="19" spans="2:17">
      <c r="B19" t="s">
        <v>211</v>
      </c>
      <c r="D19" t="s">
        <v>211</v>
      </c>
      <c r="F19" t="s">
        <v>211</v>
      </c>
      <c r="I19" s="77">
        <v>0</v>
      </c>
      <c r="J19" t="s">
        <v>211</v>
      </c>
      <c r="K19" s="77">
        <v>0</v>
      </c>
      <c r="L19" s="77">
        <v>0</v>
      </c>
      <c r="M19" s="77">
        <v>0</v>
      </c>
      <c r="N19" s="77">
        <v>0</v>
      </c>
      <c r="O19" s="77">
        <v>0</v>
      </c>
      <c r="P19" s="77">
        <v>0</v>
      </c>
      <c r="Q19" s="77">
        <v>0</v>
      </c>
    </row>
    <row r="20" spans="2:17">
      <c r="B20" s="78" t="s">
        <v>1464</v>
      </c>
      <c r="I20" s="79">
        <v>4.07</v>
      </c>
      <c r="L20" s="79">
        <v>0.13</v>
      </c>
      <c r="M20" s="79">
        <v>1274583.3</v>
      </c>
      <c r="O20" s="79">
        <v>1918.37532483</v>
      </c>
      <c r="P20" s="79">
        <v>7.89</v>
      </c>
      <c r="Q20" s="79">
        <v>0.04</v>
      </c>
    </row>
    <row r="21" spans="2:17">
      <c r="B21" t="s">
        <v>1465</v>
      </c>
      <c r="C21" t="s">
        <v>1456</v>
      </c>
      <c r="D21" t="s">
        <v>1466</v>
      </c>
      <c r="E21" t="s">
        <v>1304</v>
      </c>
      <c r="F21" t="s">
        <v>426</v>
      </c>
      <c r="G21" t="s">
        <v>1467</v>
      </c>
      <c r="H21" t="s">
        <v>153</v>
      </c>
      <c r="I21" s="77">
        <v>4.07</v>
      </c>
      <c r="J21" t="s">
        <v>105</v>
      </c>
      <c r="K21" s="77">
        <v>3.85</v>
      </c>
      <c r="L21" s="77">
        <v>0.13</v>
      </c>
      <c r="M21" s="77">
        <v>1274583.3</v>
      </c>
      <c r="N21" s="77">
        <v>150.51</v>
      </c>
      <c r="O21" s="77">
        <v>1918.37532483</v>
      </c>
      <c r="P21" s="77">
        <v>7.89</v>
      </c>
      <c r="Q21" s="77">
        <v>0.04</v>
      </c>
    </row>
    <row r="22" spans="2:17">
      <c r="B22" s="78" t="s">
        <v>1468</v>
      </c>
      <c r="I22" s="79">
        <v>0</v>
      </c>
      <c r="L22" s="79">
        <v>0</v>
      </c>
      <c r="M22" s="79">
        <v>0</v>
      </c>
      <c r="O22" s="79">
        <v>0</v>
      </c>
      <c r="P22" s="79">
        <v>0</v>
      </c>
      <c r="Q22" s="79">
        <v>0</v>
      </c>
    </row>
    <row r="23" spans="2:17">
      <c r="B23" t="s">
        <v>211</v>
      </c>
      <c r="D23" t="s">
        <v>211</v>
      </c>
      <c r="F23" t="s">
        <v>211</v>
      </c>
      <c r="I23" s="77">
        <v>0</v>
      </c>
      <c r="J23" t="s">
        <v>211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  <c r="Q23" s="77">
        <v>0</v>
      </c>
    </row>
    <row r="24" spans="2:17">
      <c r="B24" s="78" t="s">
        <v>1469</v>
      </c>
      <c r="I24" s="79">
        <v>0</v>
      </c>
      <c r="L24" s="79">
        <v>0</v>
      </c>
      <c r="M24" s="79">
        <v>0</v>
      </c>
      <c r="O24" s="79">
        <v>0</v>
      </c>
      <c r="P24" s="79">
        <v>0</v>
      </c>
      <c r="Q24" s="79">
        <v>0</v>
      </c>
    </row>
    <row r="25" spans="2:17">
      <c r="B25" s="78" t="s">
        <v>1470</v>
      </c>
      <c r="I25" s="79">
        <v>0</v>
      </c>
      <c r="L25" s="79">
        <v>0</v>
      </c>
      <c r="M25" s="79">
        <v>0</v>
      </c>
      <c r="O25" s="79">
        <v>0</v>
      </c>
      <c r="P25" s="79">
        <v>0</v>
      </c>
      <c r="Q25" s="79">
        <v>0</v>
      </c>
    </row>
    <row r="26" spans="2:17">
      <c r="B26" t="s">
        <v>211</v>
      </c>
      <c r="D26" t="s">
        <v>211</v>
      </c>
      <c r="F26" t="s">
        <v>211</v>
      </c>
      <c r="I26" s="77">
        <v>0</v>
      </c>
      <c r="J26" t="s">
        <v>211</v>
      </c>
      <c r="K26" s="77">
        <v>0</v>
      </c>
      <c r="L26" s="77">
        <v>0</v>
      </c>
      <c r="M26" s="77">
        <v>0</v>
      </c>
      <c r="N26" s="77">
        <v>0</v>
      </c>
      <c r="O26" s="77">
        <v>0</v>
      </c>
      <c r="P26" s="77">
        <v>0</v>
      </c>
      <c r="Q26" s="77">
        <v>0</v>
      </c>
    </row>
    <row r="27" spans="2:17">
      <c r="B27" s="78" t="s">
        <v>1471</v>
      </c>
      <c r="I27" s="79">
        <v>0</v>
      </c>
      <c r="L27" s="79">
        <v>0</v>
      </c>
      <c r="M27" s="79">
        <v>0</v>
      </c>
      <c r="O27" s="79">
        <v>0</v>
      </c>
      <c r="P27" s="79">
        <v>0</v>
      </c>
      <c r="Q27" s="79">
        <v>0</v>
      </c>
    </row>
    <row r="28" spans="2:17">
      <c r="B28" t="s">
        <v>211</v>
      </c>
      <c r="D28" t="s">
        <v>211</v>
      </c>
      <c r="F28" t="s">
        <v>211</v>
      </c>
      <c r="I28" s="77">
        <v>0</v>
      </c>
      <c r="J28" t="s">
        <v>211</v>
      </c>
      <c r="K28" s="77">
        <v>0</v>
      </c>
      <c r="L28" s="77">
        <v>0</v>
      </c>
      <c r="M28" s="77">
        <v>0</v>
      </c>
      <c r="N28" s="77">
        <v>0</v>
      </c>
      <c r="O28" s="77">
        <v>0</v>
      </c>
      <c r="P28" s="77">
        <v>0</v>
      </c>
      <c r="Q28" s="77">
        <v>0</v>
      </c>
    </row>
    <row r="29" spans="2:17">
      <c r="B29" s="78" t="s">
        <v>1472</v>
      </c>
      <c r="I29" s="79">
        <v>0</v>
      </c>
      <c r="L29" s="79">
        <v>0</v>
      </c>
      <c r="M29" s="79">
        <v>0</v>
      </c>
      <c r="O29" s="79">
        <v>0</v>
      </c>
      <c r="P29" s="79">
        <v>0</v>
      </c>
      <c r="Q29" s="79">
        <v>0</v>
      </c>
    </row>
    <row r="30" spans="2:17">
      <c r="B30" t="s">
        <v>211</v>
      </c>
      <c r="D30" t="s">
        <v>211</v>
      </c>
      <c r="F30" t="s">
        <v>211</v>
      </c>
      <c r="I30" s="77">
        <v>0</v>
      </c>
      <c r="J30" t="s">
        <v>211</v>
      </c>
      <c r="K30" s="77">
        <v>0</v>
      </c>
      <c r="L30" s="77">
        <v>0</v>
      </c>
      <c r="M30" s="77">
        <v>0</v>
      </c>
      <c r="N30" s="77">
        <v>0</v>
      </c>
      <c r="O30" s="77">
        <v>0</v>
      </c>
      <c r="P30" s="77">
        <v>0</v>
      </c>
      <c r="Q30" s="77">
        <v>0</v>
      </c>
    </row>
    <row r="31" spans="2:17">
      <c r="B31" s="78" t="s">
        <v>1473</v>
      </c>
      <c r="I31" s="79">
        <v>0</v>
      </c>
      <c r="L31" s="79">
        <v>0</v>
      </c>
      <c r="M31" s="79">
        <v>0</v>
      </c>
      <c r="O31" s="79">
        <v>0</v>
      </c>
      <c r="P31" s="79">
        <v>0</v>
      </c>
      <c r="Q31" s="79">
        <v>0</v>
      </c>
    </row>
    <row r="32" spans="2:17">
      <c r="B32" t="s">
        <v>211</v>
      </c>
      <c r="D32" t="s">
        <v>211</v>
      </c>
      <c r="F32" t="s">
        <v>211</v>
      </c>
      <c r="I32" s="77">
        <v>0</v>
      </c>
      <c r="J32" t="s">
        <v>211</v>
      </c>
      <c r="K32" s="77">
        <v>0</v>
      </c>
      <c r="L32" s="77">
        <v>0</v>
      </c>
      <c r="M32" s="77">
        <v>0</v>
      </c>
      <c r="N32" s="77">
        <v>0</v>
      </c>
      <c r="O32" s="77">
        <v>0</v>
      </c>
      <c r="P32" s="77">
        <v>0</v>
      </c>
      <c r="Q32" s="77">
        <v>0</v>
      </c>
    </row>
    <row r="33" spans="2:17">
      <c r="B33" s="78" t="s">
        <v>245</v>
      </c>
      <c r="I33" s="79">
        <v>0</v>
      </c>
      <c r="L33" s="79">
        <v>0</v>
      </c>
      <c r="M33" s="79">
        <v>0</v>
      </c>
      <c r="O33" s="79">
        <v>0</v>
      </c>
      <c r="P33" s="79">
        <v>0</v>
      </c>
      <c r="Q33" s="79">
        <v>0</v>
      </c>
    </row>
    <row r="34" spans="2:17">
      <c r="B34" s="78" t="s">
        <v>1474</v>
      </c>
      <c r="I34" s="79">
        <v>0</v>
      </c>
      <c r="L34" s="79">
        <v>0</v>
      </c>
      <c r="M34" s="79">
        <v>0</v>
      </c>
      <c r="O34" s="79">
        <v>0</v>
      </c>
      <c r="P34" s="79">
        <v>0</v>
      </c>
      <c r="Q34" s="79">
        <v>0</v>
      </c>
    </row>
    <row r="35" spans="2:17">
      <c r="B35" t="s">
        <v>211</v>
      </c>
      <c r="D35" t="s">
        <v>211</v>
      </c>
      <c r="F35" t="s">
        <v>211</v>
      </c>
      <c r="I35" s="77">
        <v>0</v>
      </c>
      <c r="J35" t="s">
        <v>211</v>
      </c>
      <c r="K35" s="77">
        <v>0</v>
      </c>
      <c r="L35" s="77">
        <v>0</v>
      </c>
      <c r="M35" s="77">
        <v>0</v>
      </c>
      <c r="N35" s="77">
        <v>0</v>
      </c>
      <c r="O35" s="77">
        <v>0</v>
      </c>
      <c r="P35" s="77">
        <v>0</v>
      </c>
      <c r="Q35" s="77">
        <v>0</v>
      </c>
    </row>
    <row r="36" spans="2:17">
      <c r="B36" s="78" t="s">
        <v>1463</v>
      </c>
      <c r="I36" s="79">
        <v>0</v>
      </c>
      <c r="L36" s="79">
        <v>0</v>
      </c>
      <c r="M36" s="79">
        <v>0</v>
      </c>
      <c r="O36" s="79">
        <v>0</v>
      </c>
      <c r="P36" s="79">
        <v>0</v>
      </c>
      <c r="Q36" s="79">
        <v>0</v>
      </c>
    </row>
    <row r="37" spans="2:17">
      <c r="B37" t="s">
        <v>211</v>
      </c>
      <c r="D37" t="s">
        <v>211</v>
      </c>
      <c r="F37" t="s">
        <v>211</v>
      </c>
      <c r="I37" s="77">
        <v>0</v>
      </c>
      <c r="J37" t="s">
        <v>211</v>
      </c>
      <c r="K37" s="77">
        <v>0</v>
      </c>
      <c r="L37" s="77">
        <v>0</v>
      </c>
      <c r="M37" s="77">
        <v>0</v>
      </c>
      <c r="N37" s="77">
        <v>0</v>
      </c>
      <c r="O37" s="77">
        <v>0</v>
      </c>
      <c r="P37" s="77">
        <v>0</v>
      </c>
      <c r="Q37" s="77">
        <v>0</v>
      </c>
    </row>
    <row r="38" spans="2:17">
      <c r="B38" s="78" t="s">
        <v>1464</v>
      </c>
      <c r="I38" s="79">
        <v>0</v>
      </c>
      <c r="L38" s="79">
        <v>0</v>
      </c>
      <c r="M38" s="79">
        <v>0</v>
      </c>
      <c r="O38" s="79">
        <v>0</v>
      </c>
      <c r="P38" s="79">
        <v>0</v>
      </c>
      <c r="Q38" s="79">
        <v>0</v>
      </c>
    </row>
    <row r="39" spans="2:17">
      <c r="B39" t="s">
        <v>211</v>
      </c>
      <c r="D39" t="s">
        <v>211</v>
      </c>
      <c r="F39" t="s">
        <v>211</v>
      </c>
      <c r="I39" s="77">
        <v>0</v>
      </c>
      <c r="J39" t="s">
        <v>211</v>
      </c>
      <c r="K39" s="77">
        <v>0</v>
      </c>
      <c r="L39" s="77">
        <v>0</v>
      </c>
      <c r="M39" s="77">
        <v>0</v>
      </c>
      <c r="N39" s="77">
        <v>0</v>
      </c>
      <c r="O39" s="77">
        <v>0</v>
      </c>
      <c r="P39" s="77">
        <v>0</v>
      </c>
      <c r="Q39" s="77">
        <v>0</v>
      </c>
    </row>
    <row r="40" spans="2:17">
      <c r="B40" s="78" t="s">
        <v>1473</v>
      </c>
      <c r="I40" s="79">
        <v>0</v>
      </c>
      <c r="L40" s="79">
        <v>0</v>
      </c>
      <c r="M40" s="79">
        <v>0</v>
      </c>
      <c r="O40" s="79">
        <v>0</v>
      </c>
      <c r="P40" s="79">
        <v>0</v>
      </c>
      <c r="Q40" s="79">
        <v>0</v>
      </c>
    </row>
    <row r="41" spans="2:17">
      <c r="B41" t="s">
        <v>211</v>
      </c>
      <c r="D41" t="s">
        <v>211</v>
      </c>
      <c r="F41" t="s">
        <v>211</v>
      </c>
      <c r="I41" s="77">
        <v>0</v>
      </c>
      <c r="J41" t="s">
        <v>211</v>
      </c>
      <c r="K41" s="77">
        <v>0</v>
      </c>
      <c r="L41" s="77">
        <v>0</v>
      </c>
      <c r="M41" s="77">
        <v>0</v>
      </c>
      <c r="N41" s="77">
        <v>0</v>
      </c>
      <c r="O41" s="77">
        <v>0</v>
      </c>
      <c r="P41" s="77">
        <v>0</v>
      </c>
      <c r="Q41" s="77">
        <v>0</v>
      </c>
    </row>
    <row r="42" spans="2:17">
      <c r="B42" t="s">
        <v>247</v>
      </c>
    </row>
    <row r="43" spans="2:17">
      <c r="B43" t="s">
        <v>334</v>
      </c>
    </row>
    <row r="44" spans="2:17">
      <c r="B44" t="s">
        <v>335</v>
      </c>
    </row>
    <row r="45" spans="2:17">
      <c r="B45" t="s">
        <v>336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3">
    <tabColor indexed="52"/>
    <pageSetUpPr fitToPage="1"/>
  </sheetPr>
  <dimension ref="B1:BL33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75" t="s">
        <v>200</v>
      </c>
      <c r="C5" t="s">
        <v>201</v>
      </c>
    </row>
    <row r="7" spans="2:64" ht="26.25" customHeight="1">
      <c r="B7" s="94" t="s">
        <v>156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6">
        <v>2.44</v>
      </c>
      <c r="H11" s="7"/>
      <c r="I11" s="7"/>
      <c r="J11" s="76">
        <v>-0.3</v>
      </c>
      <c r="K11" s="76">
        <v>3148472.66</v>
      </c>
      <c r="L11" s="7"/>
      <c r="M11" s="76">
        <v>5230.7484041449998</v>
      </c>
      <c r="N11" s="76">
        <v>100</v>
      </c>
      <c r="O11" s="76">
        <v>0.1</v>
      </c>
      <c r="P11" s="16"/>
      <c r="Q11" s="16"/>
      <c r="R11" s="16"/>
      <c r="S11" s="16"/>
      <c r="T11" s="16"/>
      <c r="U11" s="16"/>
      <c r="BL11" s="16"/>
    </row>
    <row r="12" spans="2:64">
      <c r="B12" s="78" t="s">
        <v>206</v>
      </c>
      <c r="G12" s="79">
        <v>2.44</v>
      </c>
      <c r="J12" s="79">
        <v>-0.3</v>
      </c>
      <c r="K12" s="79">
        <v>3148472.66</v>
      </c>
      <c r="M12" s="79">
        <v>5230.7484041449998</v>
      </c>
      <c r="N12" s="79">
        <v>100</v>
      </c>
      <c r="O12" s="79">
        <v>0.1</v>
      </c>
    </row>
    <row r="13" spans="2:64">
      <c r="B13" s="78" t="s">
        <v>1281</v>
      </c>
      <c r="G13" s="79">
        <v>2.44</v>
      </c>
      <c r="J13" s="79">
        <v>-0.3</v>
      </c>
      <c r="K13" s="79">
        <v>3148472.66</v>
      </c>
      <c r="M13" s="79">
        <v>5230.7484041449998</v>
      </c>
      <c r="N13" s="79">
        <v>100</v>
      </c>
      <c r="O13" s="79">
        <v>0.1</v>
      </c>
    </row>
    <row r="14" spans="2:64">
      <c r="B14" t="s">
        <v>1475</v>
      </c>
      <c r="C14" t="s">
        <v>1476</v>
      </c>
      <c r="D14">
        <v>520000522</v>
      </c>
      <c r="E14" t="s">
        <v>346</v>
      </c>
      <c r="F14" t="s">
        <v>232</v>
      </c>
      <c r="G14" s="77">
        <v>0.27</v>
      </c>
      <c r="H14" t="s">
        <v>105</v>
      </c>
      <c r="I14" s="77">
        <v>6.05</v>
      </c>
      <c r="J14" s="77">
        <v>0.56000000000000005</v>
      </c>
      <c r="K14" s="77">
        <v>105771.14</v>
      </c>
      <c r="L14" s="77">
        <v>137.11000000000001</v>
      </c>
      <c r="M14" s="77">
        <v>145.02281005399999</v>
      </c>
      <c r="N14" s="77">
        <v>2.77</v>
      </c>
      <c r="O14" s="77">
        <v>0</v>
      </c>
    </row>
    <row r="15" spans="2:64">
      <c r="B15" t="s">
        <v>1477</v>
      </c>
      <c r="C15" t="s">
        <v>1478</v>
      </c>
      <c r="D15">
        <v>520000225</v>
      </c>
      <c r="E15" t="s">
        <v>346</v>
      </c>
      <c r="F15" t="s">
        <v>232</v>
      </c>
      <c r="G15" s="77">
        <v>2.57</v>
      </c>
      <c r="H15" t="s">
        <v>105</v>
      </c>
      <c r="I15" s="77">
        <v>5.8</v>
      </c>
      <c r="J15" s="77">
        <v>-0.34</v>
      </c>
      <c r="K15" s="77">
        <v>189884.67</v>
      </c>
      <c r="L15" s="77">
        <v>167.35</v>
      </c>
      <c r="M15" s="77">
        <v>317.77199524500003</v>
      </c>
      <c r="N15" s="77">
        <v>6.08</v>
      </c>
      <c r="O15" s="77">
        <v>0.01</v>
      </c>
    </row>
    <row r="16" spans="2:64">
      <c r="B16" t="s">
        <v>1479</v>
      </c>
      <c r="C16" t="s">
        <v>1480</v>
      </c>
      <c r="D16">
        <v>520000225</v>
      </c>
      <c r="E16" t="s">
        <v>346</v>
      </c>
      <c r="F16" t="s">
        <v>232</v>
      </c>
      <c r="G16" s="77">
        <v>2.5299999999999998</v>
      </c>
      <c r="H16" t="s">
        <v>105</v>
      </c>
      <c r="I16" s="77">
        <v>5.88</v>
      </c>
      <c r="J16" s="77">
        <v>-0.34</v>
      </c>
      <c r="K16" s="77">
        <v>1717780.52</v>
      </c>
      <c r="L16" s="77">
        <v>168.25</v>
      </c>
      <c r="M16" s="77">
        <v>2890.1657249</v>
      </c>
      <c r="N16" s="77">
        <v>55.25</v>
      </c>
      <c r="O16" s="77">
        <v>0.05</v>
      </c>
    </row>
    <row r="17" spans="2:15">
      <c r="B17" t="s">
        <v>1481</v>
      </c>
      <c r="C17" t="s">
        <v>1482</v>
      </c>
      <c r="D17">
        <v>520000225</v>
      </c>
      <c r="E17" t="s">
        <v>346</v>
      </c>
      <c r="F17" t="s">
        <v>232</v>
      </c>
      <c r="G17" s="77">
        <v>2.57</v>
      </c>
      <c r="H17" t="s">
        <v>105</v>
      </c>
      <c r="I17" s="77">
        <v>5.8</v>
      </c>
      <c r="J17" s="77">
        <v>-0.34</v>
      </c>
      <c r="K17" s="77">
        <v>1063354.92</v>
      </c>
      <c r="L17" s="77">
        <v>167.35</v>
      </c>
      <c r="M17" s="77">
        <v>1779.5244586199999</v>
      </c>
      <c r="N17" s="77">
        <v>34.020000000000003</v>
      </c>
      <c r="O17" s="77">
        <v>0.03</v>
      </c>
    </row>
    <row r="18" spans="2:15">
      <c r="B18" t="s">
        <v>1483</v>
      </c>
      <c r="C18" t="s">
        <v>1484</v>
      </c>
      <c r="D18">
        <v>520000522</v>
      </c>
      <c r="E18" t="s">
        <v>346</v>
      </c>
      <c r="F18" t="s">
        <v>232</v>
      </c>
      <c r="G18" s="77">
        <v>0.27</v>
      </c>
      <c r="H18" t="s">
        <v>105</v>
      </c>
      <c r="I18" s="77">
        <v>6.05</v>
      </c>
      <c r="J18" s="77">
        <v>0.56000000000000005</v>
      </c>
      <c r="K18" s="77">
        <v>8461.66</v>
      </c>
      <c r="L18" s="77">
        <v>137.11000000000001</v>
      </c>
      <c r="M18" s="77">
        <v>11.601782026</v>
      </c>
      <c r="N18" s="77">
        <v>0.22</v>
      </c>
      <c r="O18" s="77">
        <v>0</v>
      </c>
    </row>
    <row r="19" spans="2:15">
      <c r="B19" t="s">
        <v>1485</v>
      </c>
      <c r="C19" t="s">
        <v>1486</v>
      </c>
      <c r="D19">
        <v>520029083</v>
      </c>
      <c r="E19" t="s">
        <v>231</v>
      </c>
      <c r="F19" t="s">
        <v>232</v>
      </c>
      <c r="G19" s="77">
        <v>0.26</v>
      </c>
      <c r="H19" t="s">
        <v>105</v>
      </c>
      <c r="I19" s="77">
        <v>6</v>
      </c>
      <c r="J19" s="77">
        <v>0.62</v>
      </c>
      <c r="K19" s="77">
        <v>63219.75</v>
      </c>
      <c r="L19" s="77">
        <v>137.08000000000001</v>
      </c>
      <c r="M19" s="77">
        <v>86.661633300000005</v>
      </c>
      <c r="N19" s="77">
        <v>1.66</v>
      </c>
      <c r="O19" s="77">
        <v>0</v>
      </c>
    </row>
    <row r="20" spans="2:15">
      <c r="B20" s="78" t="s">
        <v>1282</v>
      </c>
      <c r="G20" s="79">
        <v>0</v>
      </c>
      <c r="J20" s="79">
        <v>0</v>
      </c>
      <c r="K20" s="79">
        <v>0</v>
      </c>
      <c r="M20" s="79">
        <v>0</v>
      </c>
      <c r="N20" s="79">
        <v>0</v>
      </c>
      <c r="O20" s="79">
        <v>0</v>
      </c>
    </row>
    <row r="21" spans="2:15">
      <c r="B21" t="s">
        <v>211</v>
      </c>
      <c r="C21" t="s">
        <v>211</v>
      </c>
      <c r="E21" t="s">
        <v>211</v>
      </c>
      <c r="G21" s="77">
        <v>0</v>
      </c>
      <c r="H21" t="s">
        <v>211</v>
      </c>
      <c r="I21" s="77">
        <v>0</v>
      </c>
      <c r="J21" s="77">
        <v>0</v>
      </c>
      <c r="K21" s="77">
        <v>0</v>
      </c>
      <c r="L21" s="77">
        <v>0</v>
      </c>
      <c r="M21" s="77">
        <v>0</v>
      </c>
      <c r="N21" s="77">
        <v>0</v>
      </c>
      <c r="O21" s="77">
        <v>0</v>
      </c>
    </row>
    <row r="22" spans="2:15">
      <c r="B22" s="78" t="s">
        <v>1487</v>
      </c>
      <c r="G22" s="79">
        <v>0</v>
      </c>
      <c r="J22" s="79">
        <v>0</v>
      </c>
      <c r="K22" s="79">
        <v>0</v>
      </c>
      <c r="M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E23" t="s">
        <v>211</v>
      </c>
      <c r="G23" s="77">
        <v>0</v>
      </c>
      <c r="H23" t="s">
        <v>211</v>
      </c>
      <c r="I23" s="77">
        <v>0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1488</v>
      </c>
      <c r="G24" s="79">
        <v>0</v>
      </c>
      <c r="J24" s="79">
        <v>0</v>
      </c>
      <c r="K24" s="79">
        <v>0</v>
      </c>
      <c r="M24" s="79">
        <v>0</v>
      </c>
      <c r="N24" s="79">
        <v>0</v>
      </c>
      <c r="O24" s="79">
        <v>0</v>
      </c>
    </row>
    <row r="25" spans="2:15">
      <c r="B25" t="s">
        <v>211</v>
      </c>
      <c r="C25" t="s">
        <v>211</v>
      </c>
      <c r="E25" t="s">
        <v>211</v>
      </c>
      <c r="G25" s="77">
        <v>0</v>
      </c>
      <c r="H25" t="s">
        <v>211</v>
      </c>
      <c r="I25" s="77">
        <v>0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</row>
    <row r="26" spans="2:15">
      <c r="B26" s="78" t="s">
        <v>731</v>
      </c>
      <c r="G26" s="79">
        <v>0</v>
      </c>
      <c r="J26" s="79">
        <v>0</v>
      </c>
      <c r="K26" s="79">
        <v>0</v>
      </c>
      <c r="M26" s="79">
        <v>0</v>
      </c>
      <c r="N26" s="79">
        <v>0</v>
      </c>
      <c r="O26" s="79">
        <v>0</v>
      </c>
    </row>
    <row r="27" spans="2:15">
      <c r="B27" t="s">
        <v>211</v>
      </c>
      <c r="C27" t="s">
        <v>211</v>
      </c>
      <c r="E27" t="s">
        <v>211</v>
      </c>
      <c r="G27" s="77">
        <v>0</v>
      </c>
      <c r="H27" t="s">
        <v>211</v>
      </c>
      <c r="I27" s="77">
        <v>0</v>
      </c>
      <c r="J27" s="77">
        <v>0</v>
      </c>
      <c r="K27" s="77">
        <v>0</v>
      </c>
      <c r="L27" s="77">
        <v>0</v>
      </c>
      <c r="M27" s="77">
        <v>0</v>
      </c>
      <c r="N27" s="77">
        <v>0</v>
      </c>
      <c r="O27" s="77">
        <v>0</v>
      </c>
    </row>
    <row r="28" spans="2:15">
      <c r="B28" s="78" t="s">
        <v>245</v>
      </c>
      <c r="G28" s="79">
        <v>0</v>
      </c>
      <c r="J28" s="79">
        <v>0</v>
      </c>
      <c r="K28" s="79">
        <v>0</v>
      </c>
      <c r="M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E29" t="s">
        <v>211</v>
      </c>
      <c r="G29" s="77">
        <v>0</v>
      </c>
      <c r="H29" t="s">
        <v>211</v>
      </c>
      <c r="I29" s="77">
        <v>0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t="s">
        <v>247</v>
      </c>
    </row>
    <row r="31" spans="2:15">
      <c r="B31" t="s">
        <v>334</v>
      </c>
    </row>
    <row r="32" spans="2:15">
      <c r="B32" t="s">
        <v>335</v>
      </c>
    </row>
    <row r="33" spans="2:2">
      <c r="B33" t="s">
        <v>336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4"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75" t="s">
        <v>200</v>
      </c>
      <c r="C5" t="s">
        <v>201</v>
      </c>
    </row>
    <row r="7" spans="2:55" ht="26.25" customHeight="1">
      <c r="B7" s="94" t="s">
        <v>159</v>
      </c>
      <c r="C7" s="95"/>
      <c r="D7" s="95"/>
      <c r="E7" s="95"/>
      <c r="F7" s="95"/>
      <c r="G7" s="95"/>
      <c r="H7" s="95"/>
      <c r="I7" s="95"/>
      <c r="J7" s="96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6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8" t="s">
        <v>206</v>
      </c>
      <c r="E12" s="79">
        <v>0</v>
      </c>
      <c r="F12" s="19"/>
      <c r="G12" s="79">
        <v>0</v>
      </c>
      <c r="H12" s="79">
        <v>0</v>
      </c>
      <c r="I12" s="79">
        <v>0</v>
      </c>
    </row>
    <row r="13" spans="2:55">
      <c r="B13" s="78" t="s">
        <v>1489</v>
      </c>
      <c r="E13" s="79">
        <v>0</v>
      </c>
      <c r="F13" s="19"/>
      <c r="G13" s="79">
        <v>0</v>
      </c>
      <c r="H13" s="79">
        <v>0</v>
      </c>
      <c r="I13" s="79">
        <v>0</v>
      </c>
    </row>
    <row r="14" spans="2:55">
      <c r="B14" t="s">
        <v>211</v>
      </c>
      <c r="E14" s="77">
        <v>0</v>
      </c>
      <c r="F14" t="s">
        <v>211</v>
      </c>
      <c r="G14" s="77">
        <v>0</v>
      </c>
      <c r="H14" s="77">
        <v>0</v>
      </c>
      <c r="I14" s="77">
        <v>0</v>
      </c>
    </row>
    <row r="15" spans="2:55">
      <c r="B15" s="78" t="s">
        <v>1490</v>
      </c>
      <c r="E15" s="79">
        <v>0</v>
      </c>
      <c r="F15" s="19"/>
      <c r="G15" s="79">
        <v>0</v>
      </c>
      <c r="H15" s="79">
        <v>0</v>
      </c>
      <c r="I15" s="79">
        <v>0</v>
      </c>
    </row>
    <row r="16" spans="2:55">
      <c r="B16" t="s">
        <v>211</v>
      </c>
      <c r="E16" s="77">
        <v>0</v>
      </c>
      <c r="F16" t="s">
        <v>211</v>
      </c>
      <c r="G16" s="77">
        <v>0</v>
      </c>
      <c r="H16" s="77">
        <v>0</v>
      </c>
      <c r="I16" s="77">
        <v>0</v>
      </c>
    </row>
    <row r="17" spans="2:9">
      <c r="B17" s="78" t="s">
        <v>245</v>
      </c>
      <c r="E17" s="79">
        <v>0</v>
      </c>
      <c r="F17" s="19"/>
      <c r="G17" s="79">
        <v>0</v>
      </c>
      <c r="H17" s="79">
        <v>0</v>
      </c>
      <c r="I17" s="79">
        <v>0</v>
      </c>
    </row>
    <row r="18" spans="2:9">
      <c r="B18" s="78" t="s">
        <v>1489</v>
      </c>
      <c r="E18" s="79">
        <v>0</v>
      </c>
      <c r="F18" s="19"/>
      <c r="G18" s="79">
        <v>0</v>
      </c>
      <c r="H18" s="79">
        <v>0</v>
      </c>
      <c r="I18" s="79">
        <v>0</v>
      </c>
    </row>
    <row r="19" spans="2:9">
      <c r="B19" t="s">
        <v>211</v>
      </c>
      <c r="E19" s="77">
        <v>0</v>
      </c>
      <c r="F19" t="s">
        <v>211</v>
      </c>
      <c r="G19" s="77">
        <v>0</v>
      </c>
      <c r="H19" s="77">
        <v>0</v>
      </c>
      <c r="I19" s="77">
        <v>0</v>
      </c>
    </row>
    <row r="20" spans="2:9">
      <c r="B20" s="78" t="s">
        <v>1490</v>
      </c>
      <c r="E20" s="79">
        <v>0</v>
      </c>
      <c r="F20" s="19"/>
      <c r="G20" s="79">
        <v>0</v>
      </c>
      <c r="H20" s="79">
        <v>0</v>
      </c>
      <c r="I20" s="79">
        <v>0</v>
      </c>
    </row>
    <row r="21" spans="2:9">
      <c r="B21" t="s">
        <v>211</v>
      </c>
      <c r="E21" s="77">
        <v>0</v>
      </c>
      <c r="F21" t="s">
        <v>211</v>
      </c>
      <c r="G21" s="77">
        <v>0</v>
      </c>
      <c r="H21" s="77">
        <v>0</v>
      </c>
      <c r="I21" s="77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5"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75" t="s">
        <v>200</v>
      </c>
      <c r="C5" s="2" t="s">
        <v>201</v>
      </c>
    </row>
    <row r="7" spans="2:60" ht="26.25" customHeight="1">
      <c r="B7" s="94" t="s">
        <v>165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206</v>
      </c>
      <c r="D12" s="19"/>
      <c r="E12" s="19"/>
      <c r="F12" s="19"/>
      <c r="G12" s="19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D13" t="s">
        <v>211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D15" t="s">
        <v>211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6"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7" spans="2:60" ht="26.25" customHeight="1">
      <c r="B7" s="94" t="s">
        <v>170</v>
      </c>
      <c r="C7" s="95"/>
      <c r="D7" s="95"/>
      <c r="E7" s="95"/>
      <c r="F7" s="95"/>
      <c r="G7" s="95"/>
      <c r="H7" s="95"/>
      <c r="I7" s="95"/>
      <c r="J7" s="95"/>
      <c r="K7" s="96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6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8" t="s">
        <v>206</v>
      </c>
      <c r="C12" s="15"/>
      <c r="D12" s="15"/>
      <c r="E12" s="15"/>
      <c r="F12" s="15"/>
      <c r="G12" s="15"/>
      <c r="H12" s="79">
        <v>0</v>
      </c>
      <c r="I12" s="79">
        <v>0</v>
      </c>
      <c r="J12" s="79">
        <v>0</v>
      </c>
      <c r="K12" s="79">
        <v>0</v>
      </c>
    </row>
    <row r="13" spans="2:60">
      <c r="B13" t="s">
        <v>211</v>
      </c>
      <c r="C13" t="s">
        <v>211</v>
      </c>
      <c r="D13" t="s">
        <v>211</v>
      </c>
      <c r="E13" s="19"/>
      <c r="F13" s="77">
        <v>0</v>
      </c>
      <c r="G13" t="s">
        <v>211</v>
      </c>
      <c r="H13" s="77">
        <v>0</v>
      </c>
      <c r="I13" s="77">
        <v>0</v>
      </c>
      <c r="J13" s="77">
        <v>0</v>
      </c>
      <c r="K13" s="77">
        <v>0</v>
      </c>
    </row>
    <row r="14" spans="2:60">
      <c r="B14" s="78" t="s">
        <v>245</v>
      </c>
      <c r="D14" s="19"/>
      <c r="E14" s="19"/>
      <c r="F14" s="19"/>
      <c r="G14" s="19"/>
      <c r="H14" s="79">
        <v>0</v>
      </c>
      <c r="I14" s="79">
        <v>0</v>
      </c>
      <c r="J14" s="79">
        <v>0</v>
      </c>
      <c r="K14" s="79">
        <v>0</v>
      </c>
    </row>
    <row r="15" spans="2:60">
      <c r="B15" t="s">
        <v>211</v>
      </c>
      <c r="C15" t="s">
        <v>211</v>
      </c>
      <c r="D15" t="s">
        <v>211</v>
      </c>
      <c r="E15" s="19"/>
      <c r="F15" s="77">
        <v>0</v>
      </c>
      <c r="G15" t="s">
        <v>211</v>
      </c>
      <c r="H15" s="77">
        <v>0</v>
      </c>
      <c r="I15" s="77">
        <v>0</v>
      </c>
      <c r="J15" s="77">
        <v>0</v>
      </c>
      <c r="K15" s="77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7">
    <tabColor indexed="52"/>
    <pageSetUpPr fitToPage="1"/>
  </sheetPr>
  <dimension ref="B1:Q31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75" t="s">
        <v>200</v>
      </c>
      <c r="C5" t="s">
        <v>201</v>
      </c>
    </row>
    <row r="7" spans="2:17" ht="26.25" customHeight="1">
      <c r="B7" s="94" t="s">
        <v>172</v>
      </c>
      <c r="C7" s="95"/>
      <c r="D7" s="95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6">
        <v>96475.17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8" t="s">
        <v>1491</v>
      </c>
      <c r="C12" s="79">
        <v>38249.64</v>
      </c>
    </row>
    <row r="13" spans="2:17">
      <c r="B13" t="s">
        <v>1492</v>
      </c>
      <c r="C13" s="77">
        <v>6319.69</v>
      </c>
    </row>
    <row r="14" spans="2:17">
      <c r="B14" t="s">
        <v>1493</v>
      </c>
      <c r="C14" s="77">
        <v>2407.0500000000002</v>
      </c>
    </row>
    <row r="15" spans="2:17">
      <c r="B15" t="s">
        <v>1494</v>
      </c>
      <c r="C15" s="77">
        <v>3209.4</v>
      </c>
    </row>
    <row r="16" spans="2:17">
      <c r="B16" t="s">
        <v>1495</v>
      </c>
      <c r="C16" s="77">
        <v>3610.17</v>
      </c>
    </row>
    <row r="17" spans="2:3">
      <c r="B17" t="s">
        <v>1496</v>
      </c>
      <c r="C17" s="77">
        <v>10591.02</v>
      </c>
    </row>
    <row r="18" spans="2:3">
      <c r="B18" t="s">
        <v>1497</v>
      </c>
      <c r="C18" s="77">
        <v>401.18</v>
      </c>
    </row>
    <row r="19" spans="2:3">
      <c r="B19" t="s">
        <v>1498</v>
      </c>
      <c r="C19" s="77">
        <v>5174.16</v>
      </c>
    </row>
    <row r="20" spans="2:3">
      <c r="B20" t="s">
        <v>1499</v>
      </c>
      <c r="C20" s="77">
        <v>5335.23</v>
      </c>
    </row>
    <row r="21" spans="2:3">
      <c r="B21" t="s">
        <v>1500</v>
      </c>
      <c r="C21" s="77">
        <v>1201.74</v>
      </c>
    </row>
    <row r="22" spans="2:3">
      <c r="B22" s="78" t="s">
        <v>1501</v>
      </c>
      <c r="C22" s="79">
        <v>58225.53</v>
      </c>
    </row>
    <row r="23" spans="2:3">
      <c r="B23" t="s">
        <v>1502</v>
      </c>
      <c r="C23" s="77">
        <v>5921.67</v>
      </c>
    </row>
    <row r="24" spans="2:3">
      <c r="B24" t="s">
        <v>1503</v>
      </c>
      <c r="C24" s="77">
        <v>18651.54</v>
      </c>
    </row>
    <row r="25" spans="2:3">
      <c r="B25" t="s">
        <v>1504</v>
      </c>
      <c r="C25" s="77">
        <v>2810.48</v>
      </c>
    </row>
    <row r="26" spans="2:3">
      <c r="B26" t="s">
        <v>1505</v>
      </c>
      <c r="C26" s="77">
        <v>1108.53</v>
      </c>
    </row>
    <row r="27" spans="2:3">
      <c r="B27" t="s">
        <v>1506</v>
      </c>
      <c r="C27" s="77">
        <v>6632.76</v>
      </c>
    </row>
    <row r="28" spans="2:3">
      <c r="B28" t="s">
        <v>1507</v>
      </c>
      <c r="C28" s="77">
        <v>5898.61</v>
      </c>
    </row>
    <row r="29" spans="2:3">
      <c r="B29" t="s">
        <v>1508</v>
      </c>
      <c r="C29" s="77">
        <v>10672.56</v>
      </c>
    </row>
    <row r="30" spans="2:3">
      <c r="B30" t="s">
        <v>1509</v>
      </c>
      <c r="C30" s="77">
        <v>2093.25</v>
      </c>
    </row>
    <row r="31" spans="2:3">
      <c r="B31" t="s">
        <v>1510</v>
      </c>
      <c r="C31" s="77">
        <v>4436.13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8"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176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206</v>
      </c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338</v>
      </c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278</v>
      </c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339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211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731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211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247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29"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75" t="s">
        <v>200</v>
      </c>
      <c r="C5" t="s">
        <v>201</v>
      </c>
    </row>
    <row r="7" spans="2:18" ht="26.25" customHeight="1">
      <c r="B7" s="94" t="s">
        <v>180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18">
      <c r="B12" s="78" t="s">
        <v>206</v>
      </c>
      <c r="C12" s="16"/>
      <c r="D12" s="16"/>
      <c r="H12" s="79">
        <v>0</v>
      </c>
      <c r="L12" s="79">
        <v>0</v>
      </c>
      <c r="M12" s="79">
        <v>0</v>
      </c>
      <c r="O12" s="79">
        <v>0</v>
      </c>
      <c r="P12" s="79">
        <v>0</v>
      </c>
    </row>
    <row r="13" spans="2:18">
      <c r="B13" s="78" t="s">
        <v>1281</v>
      </c>
      <c r="C13" s="16"/>
      <c r="D13" s="16"/>
      <c r="H13" s="79">
        <v>0</v>
      </c>
      <c r="L13" s="79">
        <v>0</v>
      </c>
      <c r="M13" s="79">
        <v>0</v>
      </c>
      <c r="O13" s="79">
        <v>0</v>
      </c>
      <c r="P13" s="79">
        <v>0</v>
      </c>
    </row>
    <row r="14" spans="2:18">
      <c r="B14" t="s">
        <v>211</v>
      </c>
      <c r="C14" t="s">
        <v>211</v>
      </c>
      <c r="D14" t="s">
        <v>211</v>
      </c>
      <c r="E14" t="s">
        <v>211</v>
      </c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</row>
    <row r="15" spans="2:18">
      <c r="B15" s="78" t="s">
        <v>1282</v>
      </c>
      <c r="C15" s="16"/>
      <c r="D15" s="16"/>
      <c r="H15" s="79">
        <v>0</v>
      </c>
      <c r="L15" s="79">
        <v>0</v>
      </c>
      <c r="M15" s="79">
        <v>0</v>
      </c>
      <c r="O15" s="79">
        <v>0</v>
      </c>
      <c r="P15" s="79">
        <v>0</v>
      </c>
    </row>
    <row r="16" spans="2:18">
      <c r="B16" t="s">
        <v>211</v>
      </c>
      <c r="C16" t="s">
        <v>211</v>
      </c>
      <c r="D16" t="s">
        <v>211</v>
      </c>
      <c r="E16" t="s">
        <v>211</v>
      </c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</row>
    <row r="17" spans="2:16">
      <c r="B17" s="78" t="s">
        <v>339</v>
      </c>
      <c r="D17" s="16"/>
      <c r="H17" s="79">
        <v>0</v>
      </c>
      <c r="L17" s="79">
        <v>0</v>
      </c>
      <c r="M17" s="79">
        <v>0</v>
      </c>
      <c r="O17" s="79">
        <v>0</v>
      </c>
      <c r="P17" s="79">
        <v>0</v>
      </c>
    </row>
    <row r="18" spans="2:16">
      <c r="B18" t="s">
        <v>211</v>
      </c>
      <c r="C18" t="s">
        <v>211</v>
      </c>
      <c r="D18" t="s">
        <v>211</v>
      </c>
      <c r="E18" t="s">
        <v>211</v>
      </c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</row>
    <row r="19" spans="2:16">
      <c r="B19" s="78" t="s">
        <v>731</v>
      </c>
      <c r="D19" s="16"/>
      <c r="H19" s="79">
        <v>0</v>
      </c>
      <c r="L19" s="79">
        <v>0</v>
      </c>
      <c r="M19" s="79">
        <v>0</v>
      </c>
      <c r="O19" s="79">
        <v>0</v>
      </c>
      <c r="P19" s="79">
        <v>0</v>
      </c>
    </row>
    <row r="20" spans="2:16">
      <c r="B20" t="s">
        <v>211</v>
      </c>
      <c r="C20" t="s">
        <v>211</v>
      </c>
      <c r="D20" t="s">
        <v>211</v>
      </c>
      <c r="E20" t="s">
        <v>211</v>
      </c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</row>
    <row r="21" spans="2:16">
      <c r="B21" s="78" t="s">
        <v>245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16">
      <c r="B22" s="78" t="s">
        <v>340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16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16">
      <c r="B24" s="78" t="s">
        <v>341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16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16">
      <c r="B26" t="s">
        <v>247</v>
      </c>
      <c r="D26" s="16"/>
    </row>
    <row r="27" spans="2:16">
      <c r="B27" t="s">
        <v>334</v>
      </c>
      <c r="D27" s="16"/>
    </row>
    <row r="28" spans="2:16">
      <c r="B28" t="s">
        <v>336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5" spans="2:53">
      <c r="B5" s="75" t="s">
        <v>200</v>
      </c>
      <c r="C5" t="s">
        <v>201</v>
      </c>
    </row>
    <row r="6" spans="2:53" ht="21.75" customHeight="1">
      <c r="B6" s="86" t="s">
        <v>69</v>
      </c>
      <c r="C6" s="87"/>
      <c r="D6" s="87"/>
      <c r="E6" s="87"/>
      <c r="F6" s="87"/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8"/>
    </row>
    <row r="7" spans="2:53" ht="27.75" customHeight="1">
      <c r="B7" s="89" t="s">
        <v>70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1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6">
        <v>4.59</v>
      </c>
      <c r="I11" s="7"/>
      <c r="J11" s="7"/>
      <c r="K11" s="76">
        <v>0.25</v>
      </c>
      <c r="L11" s="76">
        <v>1213165578</v>
      </c>
      <c r="M11" s="7"/>
      <c r="N11" s="76">
        <v>0</v>
      </c>
      <c r="O11" s="76">
        <v>1495307.4227385684</v>
      </c>
      <c r="P11" s="7"/>
      <c r="Q11" s="76">
        <v>100</v>
      </c>
      <c r="R11" s="76">
        <v>27.64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8" t="s">
        <v>206</v>
      </c>
      <c r="C12" s="16"/>
      <c r="D12" s="16"/>
      <c r="H12" s="79">
        <v>4.63</v>
      </c>
      <c r="K12" s="79">
        <v>0.24</v>
      </c>
      <c r="L12" s="79">
        <v>1209840078</v>
      </c>
      <c r="N12" s="79">
        <v>0</v>
      </c>
      <c r="O12" s="79">
        <v>1483331.6009853</v>
      </c>
      <c r="Q12" s="79">
        <v>99.2</v>
      </c>
      <c r="R12" s="79">
        <v>27.41</v>
      </c>
    </row>
    <row r="13" spans="2:53">
      <c r="B13" s="78" t="s">
        <v>248</v>
      </c>
      <c r="C13" s="16"/>
      <c r="D13" s="16"/>
      <c r="H13" s="79">
        <v>4.22</v>
      </c>
      <c r="K13" s="79">
        <v>-0.59</v>
      </c>
      <c r="L13" s="79">
        <v>528977112</v>
      </c>
      <c r="N13" s="79">
        <v>0</v>
      </c>
      <c r="O13" s="79">
        <v>693858.69322280004</v>
      </c>
      <c r="Q13" s="79">
        <v>46.4</v>
      </c>
      <c r="R13" s="79">
        <v>12.82</v>
      </c>
    </row>
    <row r="14" spans="2:53">
      <c r="B14" s="78" t="s">
        <v>249</v>
      </c>
      <c r="C14" s="16"/>
      <c r="D14" s="16"/>
      <c r="H14" s="79">
        <v>4.22</v>
      </c>
      <c r="K14" s="79">
        <v>-0.59</v>
      </c>
      <c r="L14" s="79">
        <v>528977112</v>
      </c>
      <c r="N14" s="79">
        <v>0</v>
      </c>
      <c r="O14" s="79">
        <v>693858.69322280004</v>
      </c>
      <c r="Q14" s="79">
        <v>46.4</v>
      </c>
      <c r="R14" s="79">
        <v>12.82</v>
      </c>
    </row>
    <row r="15" spans="2:53">
      <c r="B15" t="s">
        <v>250</v>
      </c>
      <c r="C15" t="s">
        <v>251</v>
      </c>
      <c r="D15" t="s">
        <v>103</v>
      </c>
      <c r="E15" t="s">
        <v>252</v>
      </c>
      <c r="F15" t="s">
        <v>154</v>
      </c>
      <c r="G15" t="s">
        <v>253</v>
      </c>
      <c r="H15" s="77">
        <v>1.97</v>
      </c>
      <c r="I15" t="s">
        <v>105</v>
      </c>
      <c r="J15" s="77">
        <v>4</v>
      </c>
      <c r="K15" s="77">
        <v>-0.83</v>
      </c>
      <c r="L15" s="77">
        <v>71850564</v>
      </c>
      <c r="M15" s="77">
        <v>150.86000000000001</v>
      </c>
      <c r="N15" s="77">
        <v>0</v>
      </c>
      <c r="O15" s="77">
        <v>108393.76085039999</v>
      </c>
      <c r="P15" s="77">
        <v>0.46</v>
      </c>
      <c r="Q15" s="77">
        <v>7.25</v>
      </c>
      <c r="R15" s="77">
        <v>2</v>
      </c>
    </row>
    <row r="16" spans="2:53">
      <c r="B16" t="s">
        <v>254</v>
      </c>
      <c r="C16" t="s">
        <v>255</v>
      </c>
      <c r="D16" t="s">
        <v>103</v>
      </c>
      <c r="E16" t="s">
        <v>252</v>
      </c>
      <c r="F16" t="s">
        <v>154</v>
      </c>
      <c r="G16" t="s">
        <v>256</v>
      </c>
      <c r="H16" s="77">
        <v>4.6100000000000003</v>
      </c>
      <c r="I16" t="s">
        <v>105</v>
      </c>
      <c r="J16" s="77">
        <v>4</v>
      </c>
      <c r="K16" s="77">
        <v>-0.54</v>
      </c>
      <c r="L16" s="77">
        <v>118587367</v>
      </c>
      <c r="M16" s="77">
        <v>159.47999999999999</v>
      </c>
      <c r="N16" s="77">
        <v>0</v>
      </c>
      <c r="O16" s="77">
        <v>189123.13289159999</v>
      </c>
      <c r="P16" s="77">
        <v>1.02</v>
      </c>
      <c r="Q16" s="77">
        <v>12.65</v>
      </c>
      <c r="R16" s="77">
        <v>3.5</v>
      </c>
    </row>
    <row r="17" spans="2:18">
      <c r="B17" t="s">
        <v>257</v>
      </c>
      <c r="C17" t="s">
        <v>258</v>
      </c>
      <c r="D17" t="s">
        <v>103</v>
      </c>
      <c r="E17" t="s">
        <v>252</v>
      </c>
      <c r="F17" t="s">
        <v>154</v>
      </c>
      <c r="G17" t="s">
        <v>259</v>
      </c>
      <c r="H17" s="77">
        <v>7.72</v>
      </c>
      <c r="I17" t="s">
        <v>105</v>
      </c>
      <c r="J17" s="77">
        <v>0.75</v>
      </c>
      <c r="K17" s="77">
        <v>-0.17</v>
      </c>
      <c r="L17" s="77">
        <v>23625000</v>
      </c>
      <c r="M17" s="77">
        <v>110.25</v>
      </c>
      <c r="N17" s="77">
        <v>0</v>
      </c>
      <c r="O17" s="77">
        <v>26046.5625</v>
      </c>
      <c r="P17" s="77">
        <v>0.17</v>
      </c>
      <c r="Q17" s="77">
        <v>1.74</v>
      </c>
      <c r="R17" s="77">
        <v>0.48</v>
      </c>
    </row>
    <row r="18" spans="2:18">
      <c r="B18" t="s">
        <v>260</v>
      </c>
      <c r="C18" t="s">
        <v>261</v>
      </c>
      <c r="D18" t="s">
        <v>103</v>
      </c>
      <c r="E18" t="s">
        <v>252</v>
      </c>
      <c r="F18" t="s">
        <v>154</v>
      </c>
      <c r="G18" t="s">
        <v>262</v>
      </c>
      <c r="H18" s="77">
        <v>13.51</v>
      </c>
      <c r="I18" t="s">
        <v>105</v>
      </c>
      <c r="J18" s="77">
        <v>4</v>
      </c>
      <c r="K18" s="77">
        <v>0.69</v>
      </c>
      <c r="L18" s="77">
        <v>8405504</v>
      </c>
      <c r="M18" s="77">
        <v>184.79</v>
      </c>
      <c r="N18" s="77">
        <v>0</v>
      </c>
      <c r="O18" s="77">
        <v>15532.530841600001</v>
      </c>
      <c r="P18" s="77">
        <v>0.05</v>
      </c>
      <c r="Q18" s="77">
        <v>1.04</v>
      </c>
      <c r="R18" s="77">
        <v>0.28999999999999998</v>
      </c>
    </row>
    <row r="19" spans="2:18">
      <c r="B19" t="s">
        <v>263</v>
      </c>
      <c r="C19" t="s">
        <v>264</v>
      </c>
      <c r="D19" t="s">
        <v>103</v>
      </c>
      <c r="E19" t="s">
        <v>252</v>
      </c>
      <c r="F19" t="s">
        <v>154</v>
      </c>
      <c r="G19" t="s">
        <v>265</v>
      </c>
      <c r="H19" s="77">
        <v>3.1</v>
      </c>
      <c r="I19" t="s">
        <v>105</v>
      </c>
      <c r="J19" s="77">
        <v>2.75</v>
      </c>
      <c r="K19" s="77">
        <v>-0.79</v>
      </c>
      <c r="L19" s="77">
        <v>104944000</v>
      </c>
      <c r="M19" s="77">
        <v>119.68</v>
      </c>
      <c r="N19" s="77">
        <v>0</v>
      </c>
      <c r="O19" s="77">
        <v>125596.9792</v>
      </c>
      <c r="P19" s="77">
        <v>0.63</v>
      </c>
      <c r="Q19" s="77">
        <v>8.4</v>
      </c>
      <c r="R19" s="77">
        <v>2.3199999999999998</v>
      </c>
    </row>
    <row r="20" spans="2:18">
      <c r="B20" t="s">
        <v>266</v>
      </c>
      <c r="C20" t="s">
        <v>267</v>
      </c>
      <c r="D20" t="s">
        <v>103</v>
      </c>
      <c r="E20" t="s">
        <v>252</v>
      </c>
      <c r="F20" t="s">
        <v>154</v>
      </c>
      <c r="G20" t="s">
        <v>268</v>
      </c>
      <c r="H20" s="77">
        <v>4.09</v>
      </c>
      <c r="I20" t="s">
        <v>105</v>
      </c>
      <c r="J20" s="77">
        <v>1.75</v>
      </c>
      <c r="K20" s="77">
        <v>-0.64</v>
      </c>
      <c r="L20" s="77">
        <v>143522266</v>
      </c>
      <c r="M20" s="77">
        <v>115.31</v>
      </c>
      <c r="N20" s="77">
        <v>0</v>
      </c>
      <c r="O20" s="77">
        <v>165495.5249246</v>
      </c>
      <c r="P20" s="77">
        <v>0.96</v>
      </c>
      <c r="Q20" s="77">
        <v>11.07</v>
      </c>
      <c r="R20" s="77">
        <v>3.06</v>
      </c>
    </row>
    <row r="21" spans="2:18">
      <c r="B21" t="s">
        <v>269</v>
      </c>
      <c r="C21" t="s">
        <v>270</v>
      </c>
      <c r="D21" t="s">
        <v>103</v>
      </c>
      <c r="E21" t="s">
        <v>252</v>
      </c>
      <c r="F21" t="s">
        <v>154</v>
      </c>
      <c r="G21" t="s">
        <v>271</v>
      </c>
      <c r="H21" s="77">
        <v>0.33</v>
      </c>
      <c r="I21" t="s">
        <v>105</v>
      </c>
      <c r="J21" s="77">
        <v>3</v>
      </c>
      <c r="K21" s="77">
        <v>0.57999999999999996</v>
      </c>
      <c r="L21" s="77">
        <v>2115000</v>
      </c>
      <c r="M21" s="77">
        <v>114.99</v>
      </c>
      <c r="N21" s="77">
        <v>0</v>
      </c>
      <c r="O21" s="77">
        <v>2432.0385000000001</v>
      </c>
      <c r="P21" s="77">
        <v>0.02</v>
      </c>
      <c r="Q21" s="77">
        <v>0.16</v>
      </c>
      <c r="R21" s="77">
        <v>0.04</v>
      </c>
    </row>
    <row r="22" spans="2:18">
      <c r="B22" t="s">
        <v>272</v>
      </c>
      <c r="C22" t="s">
        <v>273</v>
      </c>
      <c r="D22" t="s">
        <v>103</v>
      </c>
      <c r="E22" t="s">
        <v>252</v>
      </c>
      <c r="F22" t="s">
        <v>154</v>
      </c>
      <c r="G22" t="s">
        <v>274</v>
      </c>
      <c r="H22" s="77">
        <v>1.33</v>
      </c>
      <c r="I22" t="s">
        <v>105</v>
      </c>
      <c r="J22" s="77">
        <v>0.1</v>
      </c>
      <c r="K22" s="77">
        <v>-0.78</v>
      </c>
      <c r="L22" s="77">
        <v>3301300</v>
      </c>
      <c r="M22" s="77">
        <v>103.69</v>
      </c>
      <c r="N22" s="77">
        <v>0</v>
      </c>
      <c r="O22" s="77">
        <v>3423.1179699999998</v>
      </c>
      <c r="P22" s="77">
        <v>0.02</v>
      </c>
      <c r="Q22" s="77">
        <v>0.23</v>
      </c>
      <c r="R22" s="77">
        <v>0.06</v>
      </c>
    </row>
    <row r="23" spans="2:18">
      <c r="B23" t="s">
        <v>275</v>
      </c>
      <c r="C23" t="s">
        <v>276</v>
      </c>
      <c r="D23" t="s">
        <v>103</v>
      </c>
      <c r="E23" t="s">
        <v>252</v>
      </c>
      <c r="F23" t="s">
        <v>154</v>
      </c>
      <c r="G23" t="s">
        <v>277</v>
      </c>
      <c r="H23" s="77">
        <v>6.19</v>
      </c>
      <c r="I23" t="s">
        <v>105</v>
      </c>
      <c r="J23" s="77">
        <v>0.75</v>
      </c>
      <c r="K23" s="77">
        <v>-0.37</v>
      </c>
      <c r="L23" s="77">
        <v>52626111</v>
      </c>
      <c r="M23" s="77">
        <v>109.86</v>
      </c>
      <c r="N23" s="77">
        <v>0</v>
      </c>
      <c r="O23" s="77">
        <v>57815.045544599998</v>
      </c>
      <c r="P23" s="77">
        <v>0.38</v>
      </c>
      <c r="Q23" s="77">
        <v>3.87</v>
      </c>
      <c r="R23" s="77">
        <v>1.07</v>
      </c>
    </row>
    <row r="24" spans="2:18">
      <c r="B24" s="78" t="s">
        <v>278</v>
      </c>
      <c r="C24" s="16"/>
      <c r="D24" s="16"/>
      <c r="H24" s="79">
        <v>4.99</v>
      </c>
      <c r="K24" s="79">
        <v>0.98</v>
      </c>
      <c r="L24" s="79">
        <v>680862966</v>
      </c>
      <c r="N24" s="79">
        <v>0</v>
      </c>
      <c r="O24" s="79">
        <v>789472.90776249999</v>
      </c>
      <c r="Q24" s="79">
        <v>52.8</v>
      </c>
      <c r="R24" s="79">
        <v>14.59</v>
      </c>
    </row>
    <row r="25" spans="2:18">
      <c r="B25" s="78" t="s">
        <v>279</v>
      </c>
      <c r="C25" s="16"/>
      <c r="D25" s="16"/>
      <c r="H25" s="79">
        <v>0</v>
      </c>
      <c r="K25" s="79">
        <v>0</v>
      </c>
      <c r="L25" s="79">
        <v>0</v>
      </c>
      <c r="N25" s="79">
        <v>0</v>
      </c>
      <c r="O25" s="79">
        <v>0</v>
      </c>
      <c r="Q25" s="79">
        <v>0</v>
      </c>
      <c r="R25" s="79">
        <v>0</v>
      </c>
    </row>
    <row r="26" spans="2:18">
      <c r="B26" t="s">
        <v>211</v>
      </c>
      <c r="C26" t="s">
        <v>211</v>
      </c>
      <c r="D26" s="16"/>
      <c r="E26" t="s">
        <v>211</v>
      </c>
      <c r="H26" s="77">
        <v>0</v>
      </c>
      <c r="I26" t="s">
        <v>211</v>
      </c>
      <c r="J26" s="77">
        <v>0</v>
      </c>
      <c r="K26" s="77">
        <v>0</v>
      </c>
      <c r="L26" s="77">
        <v>0</v>
      </c>
      <c r="M26" s="77">
        <v>0</v>
      </c>
      <c r="O26" s="77">
        <v>0</v>
      </c>
      <c r="P26" s="77">
        <v>0</v>
      </c>
      <c r="Q26" s="77">
        <v>0</v>
      </c>
      <c r="R26" s="77">
        <v>0</v>
      </c>
    </row>
    <row r="27" spans="2:18">
      <c r="B27" s="78" t="s">
        <v>280</v>
      </c>
      <c r="C27" s="16"/>
      <c r="D27" s="16"/>
      <c r="H27" s="79">
        <v>5.84</v>
      </c>
      <c r="K27" s="79">
        <v>1.1200000000000001</v>
      </c>
      <c r="L27" s="79">
        <v>544711345</v>
      </c>
      <c r="N27" s="79">
        <v>0</v>
      </c>
      <c r="O27" s="79">
        <v>653321.28676249995</v>
      </c>
      <c r="Q27" s="79">
        <v>43.69</v>
      </c>
      <c r="R27" s="79">
        <v>12.07</v>
      </c>
    </row>
    <row r="28" spans="2:18">
      <c r="B28" t="s">
        <v>281</v>
      </c>
      <c r="C28" t="s">
        <v>282</v>
      </c>
      <c r="D28" t="s">
        <v>103</v>
      </c>
      <c r="E28" t="s">
        <v>252</v>
      </c>
      <c r="F28" t="s">
        <v>154</v>
      </c>
      <c r="G28" t="s">
        <v>283</v>
      </c>
      <c r="H28" s="77">
        <v>0.57999999999999996</v>
      </c>
      <c r="I28" t="s">
        <v>105</v>
      </c>
      <c r="J28" s="77">
        <v>5</v>
      </c>
      <c r="K28" s="77">
        <v>0.28000000000000003</v>
      </c>
      <c r="L28" s="77">
        <v>75450126</v>
      </c>
      <c r="M28" s="77">
        <v>104.83</v>
      </c>
      <c r="N28" s="77">
        <v>0</v>
      </c>
      <c r="O28" s="77">
        <v>79094.367085799997</v>
      </c>
      <c r="P28" s="77">
        <v>0.41</v>
      </c>
      <c r="Q28" s="77">
        <v>5.29</v>
      </c>
      <c r="R28" s="77">
        <v>1.46</v>
      </c>
    </row>
    <row r="29" spans="2:18">
      <c r="B29" t="s">
        <v>284</v>
      </c>
      <c r="C29" t="s">
        <v>285</v>
      </c>
      <c r="D29" t="s">
        <v>103</v>
      </c>
      <c r="E29" t="s">
        <v>252</v>
      </c>
      <c r="F29" t="s">
        <v>154</v>
      </c>
      <c r="G29" t="s">
        <v>286</v>
      </c>
      <c r="H29" s="77">
        <v>1.58</v>
      </c>
      <c r="I29" t="s">
        <v>105</v>
      </c>
      <c r="J29" s="77">
        <v>0.5</v>
      </c>
      <c r="K29" s="77">
        <v>0.35</v>
      </c>
      <c r="L29" s="77">
        <v>188000</v>
      </c>
      <c r="M29" s="77">
        <v>100.44</v>
      </c>
      <c r="N29" s="77">
        <v>0</v>
      </c>
      <c r="O29" s="77">
        <v>188.8272</v>
      </c>
      <c r="P29" s="77">
        <v>0</v>
      </c>
      <c r="Q29" s="77">
        <v>0.01</v>
      </c>
      <c r="R29" s="77">
        <v>0</v>
      </c>
    </row>
    <row r="30" spans="2:18">
      <c r="B30" t="s">
        <v>287</v>
      </c>
      <c r="C30" t="s">
        <v>288</v>
      </c>
      <c r="D30" t="s">
        <v>103</v>
      </c>
      <c r="E30" t="s">
        <v>252</v>
      </c>
      <c r="F30" t="s">
        <v>154</v>
      </c>
      <c r="G30" t="s">
        <v>289</v>
      </c>
      <c r="H30" s="77">
        <v>2.44</v>
      </c>
      <c r="I30" t="s">
        <v>105</v>
      </c>
      <c r="J30" s="77">
        <v>5.5</v>
      </c>
      <c r="K30" s="77">
        <v>0.52</v>
      </c>
      <c r="L30" s="77">
        <v>23280900</v>
      </c>
      <c r="M30" s="77">
        <v>115.06</v>
      </c>
      <c r="N30" s="77">
        <v>0</v>
      </c>
      <c r="O30" s="77">
        <v>26787.003540000002</v>
      </c>
      <c r="P30" s="77">
        <v>0.13</v>
      </c>
      <c r="Q30" s="77">
        <v>1.79</v>
      </c>
      <c r="R30" s="77">
        <v>0.5</v>
      </c>
    </row>
    <row r="31" spans="2:18">
      <c r="B31" t="s">
        <v>290</v>
      </c>
      <c r="C31" t="s">
        <v>291</v>
      </c>
      <c r="D31" t="s">
        <v>103</v>
      </c>
      <c r="E31" t="s">
        <v>252</v>
      </c>
      <c r="F31" t="s">
        <v>154</v>
      </c>
      <c r="G31" t="s">
        <v>292</v>
      </c>
      <c r="H31" s="77">
        <v>14.98</v>
      </c>
      <c r="I31" t="s">
        <v>105</v>
      </c>
      <c r="J31" s="77">
        <v>5.5</v>
      </c>
      <c r="K31" s="77">
        <v>2.57</v>
      </c>
      <c r="L31" s="77">
        <v>53119977</v>
      </c>
      <c r="M31" s="77">
        <v>152.13</v>
      </c>
      <c r="N31" s="77">
        <v>0</v>
      </c>
      <c r="O31" s="77">
        <v>80811.421010100006</v>
      </c>
      <c r="P31" s="77">
        <v>0.28999999999999998</v>
      </c>
      <c r="Q31" s="77">
        <v>5.4</v>
      </c>
      <c r="R31" s="77">
        <v>1.49</v>
      </c>
    </row>
    <row r="32" spans="2:18">
      <c r="B32" t="s">
        <v>293</v>
      </c>
      <c r="C32" t="s">
        <v>294</v>
      </c>
      <c r="D32" t="s">
        <v>103</v>
      </c>
      <c r="E32" t="s">
        <v>252</v>
      </c>
      <c r="F32" t="s">
        <v>154</v>
      </c>
      <c r="G32" t="s">
        <v>295</v>
      </c>
      <c r="H32" s="77">
        <v>3.53</v>
      </c>
      <c r="I32" t="s">
        <v>105</v>
      </c>
      <c r="J32" s="77">
        <v>4.25</v>
      </c>
      <c r="K32" s="77">
        <v>0.7</v>
      </c>
      <c r="L32" s="77">
        <v>75002400</v>
      </c>
      <c r="M32" s="77">
        <v>114.16</v>
      </c>
      <c r="N32" s="77">
        <v>0</v>
      </c>
      <c r="O32" s="77">
        <v>85622.739839999995</v>
      </c>
      <c r="P32" s="77">
        <v>0.44</v>
      </c>
      <c r="Q32" s="77">
        <v>5.73</v>
      </c>
      <c r="R32" s="77">
        <v>1.58</v>
      </c>
    </row>
    <row r="33" spans="2:18">
      <c r="B33" t="s">
        <v>296</v>
      </c>
      <c r="C33" t="s">
        <v>297</v>
      </c>
      <c r="D33" t="s">
        <v>103</v>
      </c>
      <c r="E33" t="s">
        <v>252</v>
      </c>
      <c r="F33" t="s">
        <v>154</v>
      </c>
      <c r="G33" t="s">
        <v>298</v>
      </c>
      <c r="H33" s="77">
        <v>18.34</v>
      </c>
      <c r="I33" t="s">
        <v>105</v>
      </c>
      <c r="J33" s="77">
        <v>3.75</v>
      </c>
      <c r="K33" s="77">
        <v>2.9</v>
      </c>
      <c r="L33" s="77">
        <v>23977000</v>
      </c>
      <c r="M33" s="77">
        <v>116.95</v>
      </c>
      <c r="N33" s="77">
        <v>0</v>
      </c>
      <c r="O33" s="77">
        <v>28041.101500000001</v>
      </c>
      <c r="P33" s="77">
        <v>0.21</v>
      </c>
      <c r="Q33" s="77">
        <v>1.88</v>
      </c>
      <c r="R33" s="77">
        <v>0.52</v>
      </c>
    </row>
    <row r="34" spans="2:18">
      <c r="B34" t="s">
        <v>299</v>
      </c>
      <c r="C34" t="s">
        <v>300</v>
      </c>
      <c r="D34" t="s">
        <v>103</v>
      </c>
      <c r="E34" t="s">
        <v>252</v>
      </c>
      <c r="F34" t="s">
        <v>154</v>
      </c>
      <c r="G34" t="s">
        <v>301</v>
      </c>
      <c r="H34" s="77">
        <v>1.82</v>
      </c>
      <c r="I34" t="s">
        <v>105</v>
      </c>
      <c r="J34" s="77">
        <v>1</v>
      </c>
      <c r="K34" s="77">
        <v>0.38</v>
      </c>
      <c r="L34" s="77">
        <v>120803935</v>
      </c>
      <c r="M34" s="77">
        <v>101.31</v>
      </c>
      <c r="N34" s="77">
        <v>0</v>
      </c>
      <c r="O34" s="77">
        <v>122386.4665485</v>
      </c>
      <c r="P34" s="77">
        <v>0.83</v>
      </c>
      <c r="Q34" s="77">
        <v>8.18</v>
      </c>
      <c r="R34" s="77">
        <v>2.2599999999999998</v>
      </c>
    </row>
    <row r="35" spans="2:18">
      <c r="B35" t="s">
        <v>302</v>
      </c>
      <c r="C35" t="s">
        <v>303</v>
      </c>
      <c r="D35" t="s">
        <v>103</v>
      </c>
      <c r="E35" t="s">
        <v>252</v>
      </c>
      <c r="F35" t="s">
        <v>154</v>
      </c>
      <c r="G35" t="s">
        <v>304</v>
      </c>
      <c r="H35" s="77">
        <v>8.35</v>
      </c>
      <c r="I35" t="s">
        <v>105</v>
      </c>
      <c r="J35" s="77">
        <v>2.25</v>
      </c>
      <c r="K35" s="77">
        <v>1.6</v>
      </c>
      <c r="L35" s="77">
        <v>24800000</v>
      </c>
      <c r="M35" s="77">
        <v>107.2</v>
      </c>
      <c r="N35" s="77">
        <v>0</v>
      </c>
      <c r="O35" s="77">
        <v>26585.599999999999</v>
      </c>
      <c r="P35" s="77">
        <v>0.21</v>
      </c>
      <c r="Q35" s="77">
        <v>1.78</v>
      </c>
      <c r="R35" s="77">
        <v>0.49</v>
      </c>
    </row>
    <row r="36" spans="2:18">
      <c r="B36" t="s">
        <v>305</v>
      </c>
      <c r="C36" t="s">
        <v>306</v>
      </c>
      <c r="D36" t="s">
        <v>103</v>
      </c>
      <c r="E36" t="s">
        <v>252</v>
      </c>
      <c r="F36" t="s">
        <v>154</v>
      </c>
      <c r="G36" t="s">
        <v>283</v>
      </c>
      <c r="H36" s="77">
        <v>6.11</v>
      </c>
      <c r="I36" t="s">
        <v>105</v>
      </c>
      <c r="J36" s="77">
        <v>6.25</v>
      </c>
      <c r="K36" s="77">
        <v>1.27</v>
      </c>
      <c r="L36" s="77">
        <v>143128807</v>
      </c>
      <c r="M36" s="77">
        <v>138.83000000000001</v>
      </c>
      <c r="N36" s="77">
        <v>0</v>
      </c>
      <c r="O36" s="77">
        <v>198705.72275809999</v>
      </c>
      <c r="P36" s="77">
        <v>0.84</v>
      </c>
      <c r="Q36" s="77">
        <v>13.29</v>
      </c>
      <c r="R36" s="77">
        <v>3.67</v>
      </c>
    </row>
    <row r="37" spans="2:18">
      <c r="B37" t="s">
        <v>307</v>
      </c>
      <c r="C37" t="s">
        <v>308</v>
      </c>
      <c r="D37" t="s">
        <v>103</v>
      </c>
      <c r="E37" t="s">
        <v>252</v>
      </c>
      <c r="F37" t="s">
        <v>154</v>
      </c>
      <c r="G37" t="s">
        <v>309</v>
      </c>
      <c r="H37" s="77">
        <v>5.83</v>
      </c>
      <c r="I37" t="s">
        <v>105</v>
      </c>
      <c r="J37" s="77">
        <v>1.75</v>
      </c>
      <c r="K37" s="77">
        <v>1.1299999999999999</v>
      </c>
      <c r="L37" s="77">
        <v>81000</v>
      </c>
      <c r="M37" s="77">
        <v>105.12</v>
      </c>
      <c r="N37" s="77">
        <v>0</v>
      </c>
      <c r="O37" s="77">
        <v>85.147199999999998</v>
      </c>
      <c r="P37" s="77">
        <v>0</v>
      </c>
      <c r="Q37" s="77">
        <v>0.01</v>
      </c>
      <c r="R37" s="77">
        <v>0</v>
      </c>
    </row>
    <row r="38" spans="2:18">
      <c r="B38" t="s">
        <v>310</v>
      </c>
      <c r="C38" t="s">
        <v>311</v>
      </c>
      <c r="D38" t="s">
        <v>103</v>
      </c>
      <c r="E38" t="s">
        <v>252</v>
      </c>
      <c r="F38" t="s">
        <v>154</v>
      </c>
      <c r="G38" t="s">
        <v>312</v>
      </c>
      <c r="H38" s="77">
        <v>3.34</v>
      </c>
      <c r="I38" t="s">
        <v>105</v>
      </c>
      <c r="J38" s="77">
        <v>1.25</v>
      </c>
      <c r="K38" s="77">
        <v>0.65</v>
      </c>
      <c r="L38" s="77">
        <v>4879200</v>
      </c>
      <c r="M38" s="77">
        <v>102.74</v>
      </c>
      <c r="N38" s="77">
        <v>0</v>
      </c>
      <c r="O38" s="77">
        <v>5012.8900800000001</v>
      </c>
      <c r="P38" s="77">
        <v>0.04</v>
      </c>
      <c r="Q38" s="77">
        <v>0.34</v>
      </c>
      <c r="R38" s="77">
        <v>0.09</v>
      </c>
    </row>
    <row r="39" spans="2:18">
      <c r="B39" s="78" t="s">
        <v>313</v>
      </c>
      <c r="C39" s="16"/>
      <c r="D39" s="16"/>
      <c r="H39" s="79">
        <v>0.91</v>
      </c>
      <c r="K39" s="79">
        <v>0.34</v>
      </c>
      <c r="L39" s="79">
        <v>136151621</v>
      </c>
      <c r="N39" s="79">
        <v>0</v>
      </c>
      <c r="O39" s="79">
        <v>136151.62100000001</v>
      </c>
      <c r="Q39" s="79">
        <v>9.11</v>
      </c>
      <c r="R39" s="79">
        <v>2.52</v>
      </c>
    </row>
    <row r="40" spans="2:18">
      <c r="B40" t="s">
        <v>314</v>
      </c>
      <c r="C40" t="s">
        <v>315</v>
      </c>
      <c r="D40" t="s">
        <v>103</v>
      </c>
      <c r="E40" t="s">
        <v>252</v>
      </c>
      <c r="F40" t="s">
        <v>154</v>
      </c>
      <c r="G40" t="s">
        <v>316</v>
      </c>
      <c r="H40" s="77">
        <v>0.91</v>
      </c>
      <c r="I40" t="s">
        <v>105</v>
      </c>
      <c r="J40" s="77">
        <v>0.01</v>
      </c>
      <c r="K40" s="77">
        <v>0.34</v>
      </c>
      <c r="L40" s="77">
        <v>136151621</v>
      </c>
      <c r="M40" s="77">
        <v>100</v>
      </c>
      <c r="N40" s="77">
        <v>0</v>
      </c>
      <c r="O40" s="77">
        <v>136151.62100000001</v>
      </c>
      <c r="P40" s="77">
        <v>0.74</v>
      </c>
      <c r="Q40" s="77">
        <v>9.11</v>
      </c>
      <c r="R40" s="77">
        <v>2.52</v>
      </c>
    </row>
    <row r="41" spans="2:18">
      <c r="B41" s="78" t="s">
        <v>317</v>
      </c>
      <c r="C41" s="16"/>
      <c r="D41" s="16"/>
      <c r="H41" s="79">
        <v>0</v>
      </c>
      <c r="K41" s="79">
        <v>0</v>
      </c>
      <c r="L41" s="79">
        <v>0</v>
      </c>
      <c r="N41" s="79">
        <v>0</v>
      </c>
      <c r="O41" s="79">
        <v>0</v>
      </c>
      <c r="Q41" s="79">
        <v>0</v>
      </c>
      <c r="R41" s="79">
        <v>0</v>
      </c>
    </row>
    <row r="42" spans="2:18">
      <c r="B42" t="s">
        <v>211</v>
      </c>
      <c r="C42" t="s">
        <v>211</v>
      </c>
      <c r="D42" s="16"/>
      <c r="E42" t="s">
        <v>211</v>
      </c>
      <c r="H42" s="77">
        <v>0</v>
      </c>
      <c r="I42" t="s">
        <v>211</v>
      </c>
      <c r="J42" s="77">
        <v>0</v>
      </c>
      <c r="K42" s="77">
        <v>0</v>
      </c>
      <c r="L42" s="77">
        <v>0</v>
      </c>
      <c r="M42" s="77">
        <v>0</v>
      </c>
      <c r="O42" s="77">
        <v>0</v>
      </c>
      <c r="P42" s="77">
        <v>0</v>
      </c>
      <c r="Q42" s="77">
        <v>0</v>
      </c>
      <c r="R42" s="77">
        <v>0</v>
      </c>
    </row>
    <row r="43" spans="2:18">
      <c r="B43" s="78" t="s">
        <v>245</v>
      </c>
      <c r="C43" s="16"/>
      <c r="D43" s="16"/>
      <c r="H43" s="79">
        <v>0.35</v>
      </c>
      <c r="K43" s="79">
        <v>1.1000000000000001</v>
      </c>
      <c r="L43" s="79">
        <v>3325500</v>
      </c>
      <c r="N43" s="79">
        <v>0</v>
      </c>
      <c r="O43" s="79">
        <v>11975.821753268499</v>
      </c>
      <c r="Q43" s="79">
        <v>0.8</v>
      </c>
      <c r="R43" s="79">
        <v>0.22</v>
      </c>
    </row>
    <row r="44" spans="2:18">
      <c r="B44" s="78" t="s">
        <v>318</v>
      </c>
      <c r="C44" s="16"/>
      <c r="D44" s="16"/>
      <c r="H44" s="79">
        <v>0</v>
      </c>
      <c r="K44" s="79">
        <v>0</v>
      </c>
      <c r="L44" s="79">
        <v>0</v>
      </c>
      <c r="N44" s="79">
        <v>0</v>
      </c>
      <c r="O44" s="79">
        <v>0</v>
      </c>
      <c r="Q44" s="79">
        <v>0</v>
      </c>
      <c r="R44" s="79">
        <v>0</v>
      </c>
    </row>
    <row r="45" spans="2:18">
      <c r="B45" t="s">
        <v>211</v>
      </c>
      <c r="C45" t="s">
        <v>211</v>
      </c>
      <c r="D45" s="16"/>
      <c r="E45" t="s">
        <v>211</v>
      </c>
      <c r="H45" s="77">
        <v>0</v>
      </c>
      <c r="I45" t="s">
        <v>211</v>
      </c>
      <c r="J45" s="77">
        <v>0</v>
      </c>
      <c r="K45" s="77">
        <v>0</v>
      </c>
      <c r="L45" s="77">
        <v>0</v>
      </c>
      <c r="M45" s="77">
        <v>0</v>
      </c>
      <c r="O45" s="77">
        <v>0</v>
      </c>
      <c r="P45" s="77">
        <v>0</v>
      </c>
      <c r="Q45" s="77">
        <v>0</v>
      </c>
      <c r="R45" s="77">
        <v>0</v>
      </c>
    </row>
    <row r="46" spans="2:18">
      <c r="B46" s="78" t="s">
        <v>319</v>
      </c>
      <c r="C46" s="16"/>
      <c r="D46" s="16"/>
      <c r="H46" s="79">
        <v>0.35</v>
      </c>
      <c r="K46" s="79">
        <v>1.1000000000000001</v>
      </c>
      <c r="L46" s="79">
        <v>3325500</v>
      </c>
      <c r="N46" s="79">
        <v>0</v>
      </c>
      <c r="O46" s="79">
        <v>11975.821753268499</v>
      </c>
      <c r="Q46" s="79">
        <v>0.8</v>
      </c>
      <c r="R46" s="79">
        <v>0.22</v>
      </c>
    </row>
    <row r="47" spans="2:18">
      <c r="B47" t="s">
        <v>320</v>
      </c>
      <c r="C47" t="s">
        <v>321</v>
      </c>
      <c r="D47" t="s">
        <v>322</v>
      </c>
      <c r="E47" t="s">
        <v>326</v>
      </c>
      <c r="F47" t="s">
        <v>327</v>
      </c>
      <c r="G47" t="s">
        <v>323</v>
      </c>
      <c r="H47" s="77">
        <v>0.66</v>
      </c>
      <c r="I47" t="s">
        <v>109</v>
      </c>
      <c r="J47" s="77">
        <v>1.38</v>
      </c>
      <c r="K47" s="77">
        <v>1.58</v>
      </c>
      <c r="L47" s="77">
        <v>152500</v>
      </c>
      <c r="M47" s="77">
        <v>100.04538613793103</v>
      </c>
      <c r="N47" s="77">
        <v>0</v>
      </c>
      <c r="O47" s="77">
        <v>544.06181658909998</v>
      </c>
      <c r="P47" s="77">
        <v>0</v>
      </c>
      <c r="Q47" s="77">
        <v>0.04</v>
      </c>
      <c r="R47" s="77">
        <v>0.01</v>
      </c>
    </row>
    <row r="48" spans="2:18">
      <c r="B48" t="s">
        <v>324</v>
      </c>
      <c r="C48" t="s">
        <v>325</v>
      </c>
      <c r="D48" t="s">
        <v>322</v>
      </c>
      <c r="E48" t="s">
        <v>326</v>
      </c>
      <c r="F48" t="s">
        <v>327</v>
      </c>
      <c r="G48" t="s">
        <v>328</v>
      </c>
      <c r="H48" s="77">
        <v>0.04</v>
      </c>
      <c r="I48" t="s">
        <v>109</v>
      </c>
      <c r="J48" s="77">
        <v>0.75</v>
      </c>
      <c r="K48" s="77">
        <v>0.83</v>
      </c>
      <c r="L48" s="77">
        <v>2583000</v>
      </c>
      <c r="M48" s="77">
        <v>100.3021306993007</v>
      </c>
      <c r="N48" s="77">
        <v>0</v>
      </c>
      <c r="O48" s="77">
        <v>9238.8071909495993</v>
      </c>
      <c r="P48" s="77">
        <v>0.01</v>
      </c>
      <c r="Q48" s="77">
        <v>0.62</v>
      </c>
      <c r="R48" s="77">
        <v>0.17</v>
      </c>
    </row>
    <row r="49" spans="2:18">
      <c r="B49" t="s">
        <v>329</v>
      </c>
      <c r="C49" t="s">
        <v>330</v>
      </c>
      <c r="D49" t="s">
        <v>322</v>
      </c>
      <c r="E49" t="s">
        <v>331</v>
      </c>
      <c r="F49" t="s">
        <v>332</v>
      </c>
      <c r="G49" t="s">
        <v>333</v>
      </c>
      <c r="H49" s="77">
        <v>1.56</v>
      </c>
      <c r="I49" t="s">
        <v>109</v>
      </c>
      <c r="J49" s="77">
        <v>3.63</v>
      </c>
      <c r="K49" s="77">
        <v>2.11</v>
      </c>
      <c r="L49" s="77">
        <v>590000</v>
      </c>
      <c r="M49" s="77">
        <v>104.23076445045045</v>
      </c>
      <c r="N49" s="77">
        <v>0</v>
      </c>
      <c r="O49" s="77">
        <v>2192.9527457298</v>
      </c>
      <c r="P49" s="77">
        <v>0</v>
      </c>
      <c r="Q49" s="77">
        <v>0.15</v>
      </c>
      <c r="R49" s="77">
        <v>0.04</v>
      </c>
    </row>
    <row r="50" spans="2:18">
      <c r="B50" t="s">
        <v>334</v>
      </c>
      <c r="C50" s="16"/>
      <c r="D50" s="16"/>
    </row>
    <row r="51" spans="2:18">
      <c r="B51" t="s">
        <v>335</v>
      </c>
      <c r="C51" s="16"/>
      <c r="D51" s="16"/>
    </row>
    <row r="52" spans="2:18">
      <c r="B52" t="s">
        <v>336</v>
      </c>
      <c r="C52" s="16"/>
      <c r="D52" s="16"/>
    </row>
    <row r="53" spans="2:18">
      <c r="B53" t="s">
        <v>337</v>
      </c>
      <c r="C53" s="16"/>
      <c r="D53" s="16"/>
    </row>
    <row r="54" spans="2:18">
      <c r="C54" s="16"/>
      <c r="D54" s="16"/>
    </row>
    <row r="55" spans="2:18">
      <c r="C55" s="16"/>
      <c r="D55" s="16"/>
    </row>
    <row r="56" spans="2:18">
      <c r="C56" s="16"/>
      <c r="D56" s="16"/>
    </row>
    <row r="57" spans="2:18">
      <c r="C57" s="16"/>
      <c r="D57" s="16"/>
    </row>
    <row r="58" spans="2:18">
      <c r="C58" s="16"/>
      <c r="D58" s="16"/>
    </row>
    <row r="59" spans="2:18">
      <c r="C59" s="16"/>
      <c r="D59" s="16"/>
    </row>
    <row r="60" spans="2:18">
      <c r="C60" s="16"/>
      <c r="D60" s="16"/>
    </row>
    <row r="61" spans="2:18">
      <c r="C61" s="16"/>
      <c r="D61" s="16"/>
    </row>
    <row r="62" spans="2:18">
      <c r="C62" s="16"/>
      <c r="D62" s="16"/>
    </row>
    <row r="63" spans="2:18">
      <c r="C63" s="16"/>
      <c r="D63" s="16"/>
    </row>
    <row r="64" spans="2:18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0"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75" t="s">
        <v>200</v>
      </c>
      <c r="C5" t="s">
        <v>201</v>
      </c>
    </row>
    <row r="7" spans="2:23" ht="26.25" customHeight="1">
      <c r="B7" s="94" t="s">
        <v>182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6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6">
        <v>0</v>
      </c>
      <c r="M11" s="76">
        <v>0</v>
      </c>
      <c r="N11" s="7"/>
      <c r="O11" s="76">
        <v>0</v>
      </c>
      <c r="P11" s="76">
        <v>0</v>
      </c>
      <c r="Q11" s="35"/>
    </row>
    <row r="12" spans="2:23">
      <c r="B12" s="78" t="s">
        <v>206</v>
      </c>
      <c r="E12" s="15"/>
      <c r="F12" s="15"/>
      <c r="G12" s="15"/>
      <c r="H12" s="79">
        <v>0</v>
      </c>
      <c r="I12" s="15"/>
      <c r="J12" s="15"/>
      <c r="K12" s="15"/>
      <c r="L12" s="79">
        <v>0</v>
      </c>
      <c r="M12" s="79">
        <v>0</v>
      </c>
      <c r="N12" s="15"/>
      <c r="O12" s="79">
        <v>0</v>
      </c>
      <c r="P12" s="79">
        <v>0</v>
      </c>
      <c r="Q12" s="15"/>
      <c r="R12" s="15"/>
      <c r="S12" s="15"/>
      <c r="T12" s="15"/>
      <c r="U12" s="15"/>
      <c r="V12" s="15"/>
      <c r="W12" s="15"/>
    </row>
    <row r="13" spans="2:23">
      <c r="B13" s="78" t="s">
        <v>1281</v>
      </c>
      <c r="E13" s="15"/>
      <c r="F13" s="15"/>
      <c r="G13" s="15"/>
      <c r="H13" s="79">
        <v>0</v>
      </c>
      <c r="I13" s="15"/>
      <c r="J13" s="15"/>
      <c r="K13" s="15"/>
      <c r="L13" s="79">
        <v>0</v>
      </c>
      <c r="M13" s="79">
        <v>0</v>
      </c>
      <c r="N13" s="15"/>
      <c r="O13" s="79">
        <v>0</v>
      </c>
      <c r="P13" s="79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211</v>
      </c>
      <c r="C14" t="s">
        <v>211</v>
      </c>
      <c r="D14" t="s">
        <v>211</v>
      </c>
      <c r="E14" t="s">
        <v>211</v>
      </c>
      <c r="F14" s="15"/>
      <c r="G14" s="15"/>
      <c r="H14" s="77">
        <v>0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  <c r="P14" s="77">
        <v>0</v>
      </c>
      <c r="Q14" s="15"/>
      <c r="R14" s="15"/>
      <c r="S14" s="15"/>
      <c r="T14" s="15"/>
      <c r="U14" s="15"/>
      <c r="V14" s="15"/>
      <c r="W14" s="15"/>
    </row>
    <row r="15" spans="2:23">
      <c r="B15" s="78" t="s">
        <v>1282</v>
      </c>
      <c r="E15" s="15"/>
      <c r="F15" s="15"/>
      <c r="G15" s="15"/>
      <c r="H15" s="79">
        <v>0</v>
      </c>
      <c r="I15" s="15"/>
      <c r="J15" s="15"/>
      <c r="K15" s="15"/>
      <c r="L15" s="79">
        <v>0</v>
      </c>
      <c r="M15" s="79">
        <v>0</v>
      </c>
      <c r="N15" s="15"/>
      <c r="O15" s="79">
        <v>0</v>
      </c>
      <c r="P15" s="79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211</v>
      </c>
      <c r="C16" t="s">
        <v>211</v>
      </c>
      <c r="D16" t="s">
        <v>211</v>
      </c>
      <c r="E16" t="s">
        <v>211</v>
      </c>
      <c r="F16" s="15"/>
      <c r="G16" s="15"/>
      <c r="H16" s="77">
        <v>0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  <c r="P16" s="77">
        <v>0</v>
      </c>
      <c r="Q16" s="15"/>
      <c r="R16" s="15"/>
      <c r="S16" s="15"/>
      <c r="T16" s="15"/>
      <c r="U16" s="15"/>
      <c r="V16" s="15"/>
      <c r="W16" s="15"/>
    </row>
    <row r="17" spans="2:23">
      <c r="B17" s="78" t="s">
        <v>339</v>
      </c>
      <c r="E17" s="15"/>
      <c r="F17" s="15"/>
      <c r="G17" s="15"/>
      <c r="H17" s="79">
        <v>0</v>
      </c>
      <c r="I17" s="15"/>
      <c r="J17" s="15"/>
      <c r="K17" s="15"/>
      <c r="L17" s="79">
        <v>0</v>
      </c>
      <c r="M17" s="79">
        <v>0</v>
      </c>
      <c r="N17" s="15"/>
      <c r="O17" s="79">
        <v>0</v>
      </c>
      <c r="P17" s="79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211</v>
      </c>
      <c r="C18" t="s">
        <v>211</v>
      </c>
      <c r="D18" t="s">
        <v>211</v>
      </c>
      <c r="E18" t="s">
        <v>211</v>
      </c>
      <c r="F18" s="15"/>
      <c r="G18" s="15"/>
      <c r="H18" s="77">
        <v>0</v>
      </c>
      <c r="I18" t="s">
        <v>211</v>
      </c>
      <c r="J18" s="77">
        <v>0</v>
      </c>
      <c r="K18" s="77">
        <v>0</v>
      </c>
      <c r="L18" s="77">
        <v>0</v>
      </c>
      <c r="M18" s="77">
        <v>0</v>
      </c>
      <c r="N18" s="77">
        <v>0</v>
      </c>
      <c r="O18" s="77">
        <v>0</v>
      </c>
      <c r="P18" s="77">
        <v>0</v>
      </c>
      <c r="Q18" s="15"/>
      <c r="R18" s="15"/>
      <c r="S18" s="15"/>
      <c r="T18" s="15"/>
      <c r="U18" s="15"/>
      <c r="V18" s="15"/>
      <c r="W18" s="15"/>
    </row>
    <row r="19" spans="2:23">
      <c r="B19" s="78" t="s">
        <v>731</v>
      </c>
      <c r="E19" s="15"/>
      <c r="F19" s="15"/>
      <c r="G19" s="15"/>
      <c r="H19" s="79">
        <v>0</v>
      </c>
      <c r="I19" s="15"/>
      <c r="J19" s="15"/>
      <c r="K19" s="15"/>
      <c r="L19" s="79">
        <v>0</v>
      </c>
      <c r="M19" s="79">
        <v>0</v>
      </c>
      <c r="N19" s="15"/>
      <c r="O19" s="79">
        <v>0</v>
      </c>
      <c r="P19" s="79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211</v>
      </c>
      <c r="C20" t="s">
        <v>211</v>
      </c>
      <c r="D20" t="s">
        <v>211</v>
      </c>
      <c r="E20" t="s">
        <v>211</v>
      </c>
      <c r="F20" s="15"/>
      <c r="G20" s="15"/>
      <c r="H20" s="77">
        <v>0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  <c r="P20" s="77">
        <v>0</v>
      </c>
      <c r="Q20" s="15"/>
      <c r="R20" s="15"/>
      <c r="S20" s="15"/>
      <c r="T20" s="15"/>
      <c r="U20" s="15"/>
      <c r="V20" s="15"/>
      <c r="W20" s="15"/>
    </row>
    <row r="21" spans="2:23">
      <c r="B21" s="78" t="s">
        <v>245</v>
      </c>
      <c r="D21" s="16"/>
      <c r="H21" s="79">
        <v>0</v>
      </c>
      <c r="L21" s="79">
        <v>0</v>
      </c>
      <c r="M21" s="79">
        <v>0</v>
      </c>
      <c r="O21" s="79">
        <v>0</v>
      </c>
      <c r="P21" s="79">
        <v>0</v>
      </c>
    </row>
    <row r="22" spans="2:23">
      <c r="B22" s="78" t="s">
        <v>340</v>
      </c>
      <c r="D22" s="16"/>
      <c r="H22" s="79">
        <v>0</v>
      </c>
      <c r="L22" s="79">
        <v>0</v>
      </c>
      <c r="M22" s="79">
        <v>0</v>
      </c>
      <c r="O22" s="79">
        <v>0</v>
      </c>
      <c r="P22" s="79">
        <v>0</v>
      </c>
    </row>
    <row r="23" spans="2:23">
      <c r="B23" t="s">
        <v>211</v>
      </c>
      <c r="C23" t="s">
        <v>211</v>
      </c>
      <c r="D23" t="s">
        <v>211</v>
      </c>
      <c r="E23" t="s">
        <v>211</v>
      </c>
      <c r="H23" s="77">
        <v>0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  <c r="P23" s="77">
        <v>0</v>
      </c>
    </row>
    <row r="24" spans="2:23">
      <c r="B24" s="78" t="s">
        <v>341</v>
      </c>
      <c r="D24" s="16"/>
      <c r="H24" s="79">
        <v>0</v>
      </c>
      <c r="L24" s="79">
        <v>0</v>
      </c>
      <c r="M24" s="79">
        <v>0</v>
      </c>
      <c r="O24" s="79">
        <v>0</v>
      </c>
      <c r="P24" s="79">
        <v>0</v>
      </c>
    </row>
    <row r="25" spans="2:23">
      <c r="B25" t="s">
        <v>211</v>
      </c>
      <c r="C25" t="s">
        <v>211</v>
      </c>
      <c r="D25" t="s">
        <v>211</v>
      </c>
      <c r="E25" t="s">
        <v>211</v>
      </c>
      <c r="H25" s="77">
        <v>0</v>
      </c>
      <c r="I25" t="s">
        <v>211</v>
      </c>
      <c r="J25" s="77">
        <v>0</v>
      </c>
      <c r="K25" s="77">
        <v>0</v>
      </c>
      <c r="L25" s="77">
        <v>0</v>
      </c>
      <c r="M25" s="77">
        <v>0</v>
      </c>
      <c r="N25" s="77">
        <v>0</v>
      </c>
      <c r="O25" s="77">
        <v>0</v>
      </c>
      <c r="P25" s="77">
        <v>0</v>
      </c>
    </row>
    <row r="26" spans="2:23">
      <c r="B26" t="s">
        <v>247</v>
      </c>
      <c r="D26" s="16"/>
    </row>
    <row r="27" spans="2:23">
      <c r="B27" t="s">
        <v>334</v>
      </c>
      <c r="D27" s="16"/>
    </row>
    <row r="28" spans="2:23">
      <c r="B28" t="s">
        <v>335</v>
      </c>
      <c r="D28" s="16"/>
    </row>
    <row r="29" spans="2:23">
      <c r="B29" t="s">
        <v>336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4"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5" spans="2:68">
      <c r="B5" s="75" t="s">
        <v>200</v>
      </c>
      <c r="C5" t="s">
        <v>201</v>
      </c>
    </row>
    <row r="6" spans="2:68" ht="26.25" customHeight="1">
      <c r="B6" s="89" t="s">
        <v>69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3"/>
      <c r="BP6" s="19"/>
    </row>
    <row r="7" spans="2:68" ht="26.25" customHeight="1">
      <c r="B7" s="89" t="s">
        <v>83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3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6">
        <v>0</v>
      </c>
      <c r="P11" s="33"/>
      <c r="Q11" s="76">
        <v>0</v>
      </c>
      <c r="R11" s="76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8" t="s">
        <v>206</v>
      </c>
      <c r="C12" s="16"/>
      <c r="D12" s="16"/>
      <c r="E12" s="16"/>
      <c r="F12" s="16"/>
      <c r="G12" s="16"/>
      <c r="K12" s="79">
        <v>0</v>
      </c>
      <c r="N12" s="79">
        <v>0</v>
      </c>
      <c r="O12" s="79">
        <v>0</v>
      </c>
      <c r="Q12" s="79">
        <v>0</v>
      </c>
      <c r="R12" s="79">
        <v>0</v>
      </c>
      <c r="T12" s="79">
        <v>0</v>
      </c>
      <c r="U12" s="79">
        <v>0</v>
      </c>
    </row>
    <row r="13" spans="2:68">
      <c r="B13" s="78" t="s">
        <v>338</v>
      </c>
      <c r="C13" s="16"/>
      <c r="D13" s="16"/>
      <c r="E13" s="16"/>
      <c r="F13" s="16"/>
      <c r="G13" s="16"/>
      <c r="K13" s="79">
        <v>0</v>
      </c>
      <c r="N13" s="79">
        <v>0</v>
      </c>
      <c r="O13" s="79">
        <v>0</v>
      </c>
      <c r="Q13" s="79">
        <v>0</v>
      </c>
      <c r="R13" s="79">
        <v>0</v>
      </c>
      <c r="T13" s="79">
        <v>0</v>
      </c>
      <c r="U13" s="79">
        <v>0</v>
      </c>
    </row>
    <row r="14" spans="2:68">
      <c r="B14" t="s">
        <v>211</v>
      </c>
      <c r="C14" t="s">
        <v>211</v>
      </c>
      <c r="D14" s="16"/>
      <c r="E14" s="16"/>
      <c r="F14" s="16"/>
      <c r="G14" t="s">
        <v>211</v>
      </c>
      <c r="H14" t="s">
        <v>211</v>
      </c>
      <c r="K14" s="77">
        <v>0</v>
      </c>
      <c r="L14" t="s">
        <v>211</v>
      </c>
      <c r="M14" s="77">
        <v>0</v>
      </c>
      <c r="N14" s="77">
        <v>0</v>
      </c>
      <c r="O14" s="77">
        <v>0</v>
      </c>
      <c r="P14" s="77">
        <v>0</v>
      </c>
      <c r="R14" s="77">
        <v>0</v>
      </c>
      <c r="S14" s="77">
        <v>0</v>
      </c>
      <c r="T14" s="77">
        <v>0</v>
      </c>
      <c r="U14" s="77">
        <v>0</v>
      </c>
    </row>
    <row r="15" spans="2:68">
      <c r="B15" s="78" t="s">
        <v>278</v>
      </c>
      <c r="C15" s="16"/>
      <c r="D15" s="16"/>
      <c r="E15" s="16"/>
      <c r="F15" s="16"/>
      <c r="G15" s="16"/>
      <c r="K15" s="79">
        <v>0</v>
      </c>
      <c r="N15" s="79">
        <v>0</v>
      </c>
      <c r="O15" s="79">
        <v>0</v>
      </c>
      <c r="Q15" s="79">
        <v>0</v>
      </c>
      <c r="R15" s="79">
        <v>0</v>
      </c>
      <c r="T15" s="79">
        <v>0</v>
      </c>
      <c r="U15" s="79">
        <v>0</v>
      </c>
    </row>
    <row r="16" spans="2:68">
      <c r="B16" t="s">
        <v>211</v>
      </c>
      <c r="C16" t="s">
        <v>211</v>
      </c>
      <c r="D16" s="16"/>
      <c r="E16" s="16"/>
      <c r="F16" s="16"/>
      <c r="G16" t="s">
        <v>211</v>
      </c>
      <c r="H16" t="s">
        <v>211</v>
      </c>
      <c r="K16" s="77">
        <v>0</v>
      </c>
      <c r="L16" t="s">
        <v>211</v>
      </c>
      <c r="M16" s="77">
        <v>0</v>
      </c>
      <c r="N16" s="77">
        <v>0</v>
      </c>
      <c r="O16" s="77">
        <v>0</v>
      </c>
      <c r="P16" s="77">
        <v>0</v>
      </c>
      <c r="R16" s="77">
        <v>0</v>
      </c>
      <c r="S16" s="77">
        <v>0</v>
      </c>
      <c r="T16" s="77">
        <v>0</v>
      </c>
      <c r="U16" s="77">
        <v>0</v>
      </c>
    </row>
    <row r="17" spans="2:21">
      <c r="B17" s="78" t="s">
        <v>339</v>
      </c>
      <c r="C17" s="16"/>
      <c r="D17" s="16"/>
      <c r="E17" s="16"/>
      <c r="F17" s="16"/>
      <c r="G17" s="16"/>
      <c r="K17" s="79">
        <v>0</v>
      </c>
      <c r="N17" s="79">
        <v>0</v>
      </c>
      <c r="O17" s="79">
        <v>0</v>
      </c>
      <c r="Q17" s="79">
        <v>0</v>
      </c>
      <c r="R17" s="79">
        <v>0</v>
      </c>
      <c r="T17" s="79">
        <v>0</v>
      </c>
      <c r="U17" s="79">
        <v>0</v>
      </c>
    </row>
    <row r="18" spans="2:21">
      <c r="B18" t="s">
        <v>211</v>
      </c>
      <c r="C18" t="s">
        <v>211</v>
      </c>
      <c r="D18" s="16"/>
      <c r="E18" s="16"/>
      <c r="F18" s="16"/>
      <c r="G18" t="s">
        <v>211</v>
      </c>
      <c r="H18" t="s">
        <v>211</v>
      </c>
      <c r="K18" s="77">
        <v>0</v>
      </c>
      <c r="L18" t="s">
        <v>211</v>
      </c>
      <c r="M18" s="77">
        <v>0</v>
      </c>
      <c r="N18" s="77">
        <v>0</v>
      </c>
      <c r="O18" s="77">
        <v>0</v>
      </c>
      <c r="P18" s="77">
        <v>0</v>
      </c>
      <c r="R18" s="77">
        <v>0</v>
      </c>
      <c r="S18" s="77">
        <v>0</v>
      </c>
      <c r="T18" s="77">
        <v>0</v>
      </c>
      <c r="U18" s="77">
        <v>0</v>
      </c>
    </row>
    <row r="19" spans="2:21">
      <c r="B19" s="78" t="s">
        <v>245</v>
      </c>
      <c r="C19" s="16"/>
      <c r="D19" s="16"/>
      <c r="E19" s="16"/>
      <c r="F19" s="16"/>
      <c r="G19" s="16"/>
      <c r="K19" s="79">
        <v>0</v>
      </c>
      <c r="N19" s="79">
        <v>0</v>
      </c>
      <c r="O19" s="79">
        <v>0</v>
      </c>
      <c r="Q19" s="79">
        <v>0</v>
      </c>
      <c r="R19" s="79">
        <v>0</v>
      </c>
      <c r="T19" s="79">
        <v>0</v>
      </c>
      <c r="U19" s="79">
        <v>0</v>
      </c>
    </row>
    <row r="20" spans="2:21">
      <c r="B20" s="78" t="s">
        <v>340</v>
      </c>
      <c r="C20" s="16"/>
      <c r="D20" s="16"/>
      <c r="E20" s="16"/>
      <c r="F20" s="16"/>
      <c r="G20" s="16"/>
      <c r="K20" s="79">
        <v>0</v>
      </c>
      <c r="N20" s="79">
        <v>0</v>
      </c>
      <c r="O20" s="79">
        <v>0</v>
      </c>
      <c r="Q20" s="79">
        <v>0</v>
      </c>
      <c r="R20" s="79">
        <v>0</v>
      </c>
      <c r="T20" s="79">
        <v>0</v>
      </c>
      <c r="U20" s="79">
        <v>0</v>
      </c>
    </row>
    <row r="21" spans="2:21">
      <c r="B21" t="s">
        <v>211</v>
      </c>
      <c r="C21" t="s">
        <v>211</v>
      </c>
      <c r="D21" s="16"/>
      <c r="E21" s="16"/>
      <c r="F21" s="16"/>
      <c r="G21" t="s">
        <v>211</v>
      </c>
      <c r="H21" t="s">
        <v>211</v>
      </c>
      <c r="K21" s="77">
        <v>0</v>
      </c>
      <c r="L21" t="s">
        <v>211</v>
      </c>
      <c r="M21" s="77">
        <v>0</v>
      </c>
      <c r="N21" s="77">
        <v>0</v>
      </c>
      <c r="O21" s="77">
        <v>0</v>
      </c>
      <c r="P21" s="77">
        <v>0</v>
      </c>
      <c r="R21" s="77">
        <v>0</v>
      </c>
      <c r="S21" s="77">
        <v>0</v>
      </c>
      <c r="T21" s="77">
        <v>0</v>
      </c>
      <c r="U21" s="77">
        <v>0</v>
      </c>
    </row>
    <row r="22" spans="2:21">
      <c r="B22" s="78" t="s">
        <v>341</v>
      </c>
      <c r="C22" s="16"/>
      <c r="D22" s="16"/>
      <c r="E22" s="16"/>
      <c r="F22" s="16"/>
      <c r="G22" s="16"/>
      <c r="K22" s="79">
        <v>0</v>
      </c>
      <c r="N22" s="79">
        <v>0</v>
      </c>
      <c r="O22" s="79">
        <v>0</v>
      </c>
      <c r="Q22" s="79">
        <v>0</v>
      </c>
      <c r="R22" s="79">
        <v>0</v>
      </c>
      <c r="T22" s="79">
        <v>0</v>
      </c>
      <c r="U22" s="79">
        <v>0</v>
      </c>
    </row>
    <row r="23" spans="2:21">
      <c r="B23" t="s">
        <v>211</v>
      </c>
      <c r="C23" t="s">
        <v>211</v>
      </c>
      <c r="D23" s="16"/>
      <c r="E23" s="16"/>
      <c r="F23" s="16"/>
      <c r="G23" t="s">
        <v>211</v>
      </c>
      <c r="H23" t="s">
        <v>211</v>
      </c>
      <c r="K23" s="77">
        <v>0</v>
      </c>
      <c r="L23" t="s">
        <v>211</v>
      </c>
      <c r="M23" s="77">
        <v>0</v>
      </c>
      <c r="N23" s="77">
        <v>0</v>
      </c>
      <c r="O23" s="77">
        <v>0</v>
      </c>
      <c r="P23" s="77">
        <v>0</v>
      </c>
      <c r="R23" s="77">
        <v>0</v>
      </c>
      <c r="S23" s="77">
        <v>0</v>
      </c>
      <c r="T23" s="77">
        <v>0</v>
      </c>
      <c r="U23" s="77">
        <v>0</v>
      </c>
    </row>
    <row r="24" spans="2:21">
      <c r="B24" t="s">
        <v>247</v>
      </c>
      <c r="C24" s="16"/>
      <c r="D24" s="16"/>
      <c r="E24" s="16"/>
      <c r="F24" s="16"/>
      <c r="G24" s="16"/>
    </row>
    <row r="25" spans="2:21">
      <c r="B25" t="s">
        <v>334</v>
      </c>
      <c r="C25" s="16"/>
      <c r="D25" s="16"/>
      <c r="E25" s="16"/>
      <c r="F25" s="16"/>
      <c r="G25" s="16"/>
    </row>
    <row r="26" spans="2:21">
      <c r="B26" t="s">
        <v>335</v>
      </c>
      <c r="C26" s="16"/>
      <c r="D26" s="16"/>
      <c r="E26" s="16"/>
      <c r="F26" s="16"/>
      <c r="G26" s="16"/>
    </row>
    <row r="27" spans="2:21">
      <c r="B27" t="s">
        <v>336</v>
      </c>
      <c r="C27" s="16"/>
      <c r="D27" s="16"/>
      <c r="E27" s="16"/>
      <c r="F27" s="16"/>
      <c r="G27" s="16"/>
    </row>
    <row r="28" spans="2:21">
      <c r="B28" t="s">
        <v>337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5">
    <tabColor indexed="44"/>
    <pageSetUpPr fitToPage="1"/>
  </sheetPr>
  <dimension ref="B1:BN807"/>
  <sheetViews>
    <sheetView rightToLeft="1" tabSelected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s="97" t="s">
        <v>196</v>
      </c>
      <c r="AA1"/>
      <c r="AB1"/>
      <c r="AC1"/>
      <c r="AD1"/>
      <c r="AE1"/>
      <c r="AF1"/>
      <c r="AG1"/>
    </row>
    <row r="2" spans="2:66">
      <c r="B2" s="2" t="s">
        <v>1</v>
      </c>
      <c r="C2" s="97" t="s">
        <v>197</v>
      </c>
      <c r="AA2"/>
      <c r="AB2"/>
      <c r="AC2"/>
      <c r="AD2"/>
      <c r="AE2"/>
      <c r="AF2"/>
      <c r="AG2"/>
    </row>
    <row r="3" spans="2:66">
      <c r="B3" s="2" t="s">
        <v>2</v>
      </c>
      <c r="C3" s="97" t="s">
        <v>198</v>
      </c>
      <c r="AA3"/>
      <c r="AB3"/>
      <c r="AC3"/>
      <c r="AD3"/>
      <c r="AE3"/>
      <c r="AF3"/>
      <c r="AG3"/>
    </row>
    <row r="4" spans="2:66">
      <c r="B4" s="2" t="s">
        <v>3</v>
      </c>
      <c r="C4" s="97" t="s">
        <v>199</v>
      </c>
      <c r="AA4"/>
      <c r="AB4"/>
      <c r="AC4"/>
      <c r="AD4"/>
      <c r="AE4"/>
      <c r="AF4"/>
      <c r="AG4"/>
    </row>
    <row r="5" spans="2:66">
      <c r="B5" s="75" t="s">
        <v>200</v>
      </c>
      <c r="C5" s="97" t="s">
        <v>201</v>
      </c>
      <c r="AA5"/>
      <c r="AB5"/>
      <c r="AC5"/>
      <c r="AD5"/>
      <c r="AE5"/>
      <c r="AF5"/>
      <c r="AG5"/>
    </row>
    <row r="6" spans="2:66" ht="26.25" customHeight="1">
      <c r="B6" s="98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AA6"/>
      <c r="AB6"/>
      <c r="AC6"/>
      <c r="AD6"/>
      <c r="AE6"/>
      <c r="AF6"/>
      <c r="AG6"/>
    </row>
    <row r="7" spans="2:66" ht="26.25" customHeight="1">
      <c r="B7" s="98" t="s">
        <v>90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AA7"/>
      <c r="AB7"/>
      <c r="AC7"/>
      <c r="AD7"/>
      <c r="AE7"/>
      <c r="AF7"/>
      <c r="AG7"/>
      <c r="BN7" s="19"/>
    </row>
    <row r="8" spans="2:66" s="19" customFormat="1" ht="63">
      <c r="B8" s="101" t="s">
        <v>49</v>
      </c>
      <c r="C8" s="102" t="s">
        <v>50</v>
      </c>
      <c r="D8" s="102" t="s">
        <v>71</v>
      </c>
      <c r="E8" s="102" t="s">
        <v>84</v>
      </c>
      <c r="F8" s="102" t="s">
        <v>51</v>
      </c>
      <c r="G8" s="102" t="s">
        <v>85</v>
      </c>
      <c r="H8" s="102" t="s">
        <v>52</v>
      </c>
      <c r="I8" s="102" t="s">
        <v>53</v>
      </c>
      <c r="J8" s="102" t="s">
        <v>72</v>
      </c>
      <c r="K8" s="102" t="s">
        <v>73</v>
      </c>
      <c r="L8" s="102" t="s">
        <v>54</v>
      </c>
      <c r="M8" s="102" t="s">
        <v>55</v>
      </c>
      <c r="N8" s="102" t="s">
        <v>56</v>
      </c>
      <c r="O8" s="103" t="s">
        <v>190</v>
      </c>
      <c r="P8" s="102" t="s">
        <v>191</v>
      </c>
      <c r="Q8" s="104" t="s">
        <v>195</v>
      </c>
      <c r="R8" s="102" t="s">
        <v>57</v>
      </c>
      <c r="S8" s="103" t="s">
        <v>74</v>
      </c>
      <c r="T8" s="102" t="s">
        <v>58</v>
      </c>
      <c r="U8" s="102" t="s">
        <v>186</v>
      </c>
      <c r="W8" s="16"/>
      <c r="BJ8" s="16"/>
      <c r="BK8" s="16"/>
    </row>
    <row r="9" spans="2:66" s="19" customFormat="1" ht="20.25">
      <c r="B9" s="105"/>
      <c r="C9" s="106"/>
      <c r="D9" s="106"/>
      <c r="E9" s="106"/>
      <c r="F9" s="106"/>
      <c r="G9" s="106"/>
      <c r="H9" s="107"/>
      <c r="I9" s="107"/>
      <c r="J9" s="107" t="s">
        <v>75</v>
      </c>
      <c r="K9" s="107" t="s">
        <v>76</v>
      </c>
      <c r="L9" s="107"/>
      <c r="M9" s="107" t="s">
        <v>7</v>
      </c>
      <c r="N9" s="107" t="s">
        <v>7</v>
      </c>
      <c r="O9" s="107" t="s">
        <v>187</v>
      </c>
      <c r="P9" s="107"/>
      <c r="Q9" s="106" t="s">
        <v>188</v>
      </c>
      <c r="R9" s="107" t="s">
        <v>6</v>
      </c>
      <c r="S9" s="106" t="s">
        <v>7</v>
      </c>
      <c r="T9" s="108" t="s">
        <v>7</v>
      </c>
      <c r="U9" s="108" t="s">
        <v>7</v>
      </c>
      <c r="BI9" s="16"/>
      <c r="BJ9" s="16"/>
      <c r="BK9" s="16"/>
      <c r="BN9" s="23"/>
    </row>
    <row r="10" spans="2:66" s="23" customFormat="1" ht="18" customHeight="1">
      <c r="B10" s="109"/>
      <c r="C10" s="110" t="s">
        <v>9</v>
      </c>
      <c r="D10" s="110" t="s">
        <v>10</v>
      </c>
      <c r="E10" s="110" t="s">
        <v>60</v>
      </c>
      <c r="F10" s="110" t="s">
        <v>61</v>
      </c>
      <c r="G10" s="110" t="s">
        <v>62</v>
      </c>
      <c r="H10" s="110" t="s">
        <v>63</v>
      </c>
      <c r="I10" s="110" t="s">
        <v>64</v>
      </c>
      <c r="J10" s="110" t="s">
        <v>65</v>
      </c>
      <c r="K10" s="110" t="s">
        <v>66</v>
      </c>
      <c r="L10" s="110" t="s">
        <v>67</v>
      </c>
      <c r="M10" s="110" t="s">
        <v>77</v>
      </c>
      <c r="N10" s="110" t="s">
        <v>78</v>
      </c>
      <c r="O10" s="110" t="s">
        <v>79</v>
      </c>
      <c r="P10" s="111" t="s">
        <v>80</v>
      </c>
      <c r="Q10" s="110" t="s">
        <v>81</v>
      </c>
      <c r="R10" s="110" t="s">
        <v>86</v>
      </c>
      <c r="S10" s="110" t="s">
        <v>87</v>
      </c>
      <c r="T10" s="110" t="s">
        <v>88</v>
      </c>
      <c r="U10" s="112" t="s">
        <v>189</v>
      </c>
      <c r="V10" s="35"/>
      <c r="BI10" s="16"/>
      <c r="BJ10" s="19"/>
      <c r="BK10" s="16"/>
    </row>
    <row r="11" spans="2:66" s="23" customFormat="1" ht="18" customHeight="1">
      <c r="B11" s="113" t="s">
        <v>91</v>
      </c>
      <c r="C11" s="110"/>
      <c r="D11" s="110"/>
      <c r="E11" s="110"/>
      <c r="F11" s="110"/>
      <c r="G11" s="110"/>
      <c r="H11" s="110"/>
      <c r="I11" s="110"/>
      <c r="J11" s="110"/>
      <c r="K11" s="76">
        <v>3.34</v>
      </c>
      <c r="L11" s="110"/>
      <c r="M11" s="110"/>
      <c r="N11" s="76">
        <v>1.64</v>
      </c>
      <c r="O11" s="76">
        <v>1140386031.45</v>
      </c>
      <c r="P11" s="111"/>
      <c r="Q11" s="76">
        <v>6884.1123239999997</v>
      </c>
      <c r="R11" s="76">
        <v>1335356.2145957781</v>
      </c>
      <c r="S11" s="110"/>
      <c r="T11" s="76">
        <v>100</v>
      </c>
      <c r="U11" s="76">
        <v>24.68</v>
      </c>
      <c r="V11" s="35"/>
      <c r="BI11" s="16"/>
      <c r="BJ11" s="19"/>
      <c r="BK11" s="16"/>
      <c r="BN11" s="16"/>
    </row>
    <row r="12" spans="2:66">
      <c r="B12" s="78" t="s">
        <v>206</v>
      </c>
      <c r="C12" s="16"/>
      <c r="D12" s="16"/>
      <c r="E12" s="16"/>
      <c r="F12" s="16"/>
      <c r="K12" s="79">
        <v>3.49</v>
      </c>
      <c r="N12" s="79">
        <v>1.49</v>
      </c>
      <c r="O12" s="79">
        <v>1109816031.45</v>
      </c>
      <c r="Q12" s="79">
        <v>6608.92767</v>
      </c>
      <c r="R12" s="79">
        <v>1222718.2282059989</v>
      </c>
      <c r="T12" s="79">
        <v>91.56</v>
      </c>
      <c r="U12" s="79">
        <v>22.6</v>
      </c>
    </row>
    <row r="13" spans="2:66">
      <c r="B13" s="78" t="s">
        <v>338</v>
      </c>
      <c r="C13" s="16"/>
      <c r="D13" s="16"/>
      <c r="E13" s="16"/>
      <c r="F13" s="16"/>
      <c r="K13" s="79">
        <v>3.63</v>
      </c>
      <c r="N13" s="79">
        <v>0.49</v>
      </c>
      <c r="O13" s="79">
        <v>644847802.74000001</v>
      </c>
      <c r="Q13" s="79">
        <v>4603.5315300000002</v>
      </c>
      <c r="R13" s="79">
        <v>748734.86854816996</v>
      </c>
      <c r="T13" s="79">
        <v>56.07</v>
      </c>
      <c r="U13" s="79">
        <v>13.84</v>
      </c>
    </row>
    <row r="14" spans="2:66">
      <c r="B14" s="97" t="s">
        <v>342</v>
      </c>
      <c r="C14" s="97" t="s">
        <v>343</v>
      </c>
      <c r="D14" s="97" t="s">
        <v>103</v>
      </c>
      <c r="E14" s="97" t="s">
        <v>126</v>
      </c>
      <c r="F14" s="97" t="s">
        <v>344</v>
      </c>
      <c r="G14" s="97" t="s">
        <v>345</v>
      </c>
      <c r="H14" s="97" t="s">
        <v>346</v>
      </c>
      <c r="I14" s="97" t="s">
        <v>232</v>
      </c>
      <c r="J14" s="97" t="s">
        <v>347</v>
      </c>
      <c r="K14" s="114">
        <v>5.88</v>
      </c>
      <c r="L14" s="97" t="s">
        <v>105</v>
      </c>
      <c r="M14" s="114">
        <v>0.83</v>
      </c>
      <c r="N14" s="114">
        <v>0.21</v>
      </c>
      <c r="O14" s="114">
        <v>5000000</v>
      </c>
      <c r="P14" s="114">
        <v>105.26</v>
      </c>
      <c r="Q14" s="114">
        <v>0</v>
      </c>
      <c r="R14" s="114">
        <v>5263</v>
      </c>
      <c r="S14" s="114">
        <v>0.39</v>
      </c>
      <c r="T14" s="114">
        <v>0.39</v>
      </c>
      <c r="U14" s="114">
        <v>0.1</v>
      </c>
    </row>
    <row r="15" spans="2:66">
      <c r="B15" s="97" t="s">
        <v>348</v>
      </c>
      <c r="C15" s="97" t="s">
        <v>349</v>
      </c>
      <c r="D15" s="97" t="s">
        <v>103</v>
      </c>
      <c r="E15" s="97" t="s">
        <v>126</v>
      </c>
      <c r="F15" s="97" t="s">
        <v>350</v>
      </c>
      <c r="G15" s="97" t="s">
        <v>345</v>
      </c>
      <c r="H15" s="97" t="s">
        <v>346</v>
      </c>
      <c r="I15" s="97" t="s">
        <v>232</v>
      </c>
      <c r="J15" s="97" t="s">
        <v>351</v>
      </c>
      <c r="K15" s="114">
        <v>1.98</v>
      </c>
      <c r="L15" s="97" t="s">
        <v>105</v>
      </c>
      <c r="M15" s="114">
        <v>4</v>
      </c>
      <c r="N15" s="114">
        <v>-0.3</v>
      </c>
      <c r="O15" s="114">
        <v>11050000</v>
      </c>
      <c r="P15" s="114">
        <v>116.07</v>
      </c>
      <c r="Q15" s="114">
        <v>0</v>
      </c>
      <c r="R15" s="114">
        <v>12825.735000000001</v>
      </c>
      <c r="S15" s="114">
        <v>0.53</v>
      </c>
      <c r="T15" s="114">
        <v>0.96</v>
      </c>
      <c r="U15" s="114">
        <v>0.24</v>
      </c>
    </row>
    <row r="16" spans="2:66">
      <c r="B16" s="97" t="s">
        <v>352</v>
      </c>
      <c r="C16" s="97" t="s">
        <v>353</v>
      </c>
      <c r="D16" s="97" t="s">
        <v>103</v>
      </c>
      <c r="E16" s="97" t="s">
        <v>126</v>
      </c>
      <c r="F16" s="97" t="s">
        <v>350</v>
      </c>
      <c r="G16" s="97" t="s">
        <v>345</v>
      </c>
      <c r="H16" s="97" t="s">
        <v>346</v>
      </c>
      <c r="I16" s="97" t="s">
        <v>232</v>
      </c>
      <c r="J16" s="97" t="s">
        <v>354</v>
      </c>
      <c r="K16" s="114">
        <v>3.18</v>
      </c>
      <c r="L16" s="97" t="s">
        <v>105</v>
      </c>
      <c r="M16" s="114">
        <v>0.99</v>
      </c>
      <c r="N16" s="114">
        <v>-0.25</v>
      </c>
      <c r="O16" s="114">
        <v>13800</v>
      </c>
      <c r="P16" s="114">
        <v>107.3</v>
      </c>
      <c r="Q16" s="114">
        <v>0</v>
      </c>
      <c r="R16" s="114">
        <v>14.807399999999999</v>
      </c>
      <c r="S16" s="114">
        <v>0</v>
      </c>
      <c r="T16" s="114">
        <v>0</v>
      </c>
      <c r="U16" s="114">
        <v>0</v>
      </c>
    </row>
    <row r="17" spans="2:21">
      <c r="B17" s="97" t="s">
        <v>355</v>
      </c>
      <c r="C17" s="97" t="s">
        <v>356</v>
      </c>
      <c r="D17" s="97" t="s">
        <v>103</v>
      </c>
      <c r="E17" s="97" t="s">
        <v>126</v>
      </c>
      <c r="F17" s="97" t="s">
        <v>357</v>
      </c>
      <c r="G17" s="97" t="s">
        <v>130</v>
      </c>
      <c r="H17" s="97" t="s">
        <v>346</v>
      </c>
      <c r="I17" s="97" t="s">
        <v>232</v>
      </c>
      <c r="J17" s="97" t="s">
        <v>358</v>
      </c>
      <c r="K17" s="114">
        <v>6.48</v>
      </c>
      <c r="L17" s="97" t="s">
        <v>105</v>
      </c>
      <c r="M17" s="114">
        <v>0.1</v>
      </c>
      <c r="N17" s="114">
        <v>0.22</v>
      </c>
      <c r="O17" s="114">
        <v>7641000</v>
      </c>
      <c r="P17" s="114">
        <v>99.2</v>
      </c>
      <c r="Q17" s="114">
        <v>0</v>
      </c>
      <c r="R17" s="114">
        <v>7579.8720000000003</v>
      </c>
      <c r="S17" s="114">
        <v>2.33</v>
      </c>
      <c r="T17" s="114">
        <v>0.56999999999999995</v>
      </c>
      <c r="U17" s="114">
        <v>0.14000000000000001</v>
      </c>
    </row>
    <row r="18" spans="2:21">
      <c r="B18" s="97" t="s">
        <v>359</v>
      </c>
      <c r="C18" s="97" t="s">
        <v>360</v>
      </c>
      <c r="D18" s="97" t="s">
        <v>103</v>
      </c>
      <c r="E18" s="97" t="s">
        <v>126</v>
      </c>
      <c r="F18" s="97" t="s">
        <v>357</v>
      </c>
      <c r="G18" s="97" t="s">
        <v>130</v>
      </c>
      <c r="H18" s="97" t="s">
        <v>346</v>
      </c>
      <c r="I18" s="97" t="s">
        <v>232</v>
      </c>
      <c r="J18" s="97" t="s">
        <v>358</v>
      </c>
      <c r="K18" s="114">
        <v>15.02</v>
      </c>
      <c r="L18" s="97" t="s">
        <v>105</v>
      </c>
      <c r="M18" s="114">
        <v>2.0699999999999998</v>
      </c>
      <c r="N18" s="114">
        <v>1.97</v>
      </c>
      <c r="O18" s="114">
        <v>9516000</v>
      </c>
      <c r="P18" s="114">
        <v>101.59</v>
      </c>
      <c r="Q18" s="114">
        <v>0</v>
      </c>
      <c r="R18" s="114">
        <v>9667.3044000000009</v>
      </c>
      <c r="S18" s="114">
        <v>1.42</v>
      </c>
      <c r="T18" s="114">
        <v>0.72</v>
      </c>
      <c r="U18" s="114">
        <v>0.18</v>
      </c>
    </row>
    <row r="19" spans="2:21">
      <c r="B19" s="97" t="s">
        <v>361</v>
      </c>
      <c r="C19" s="97" t="s">
        <v>362</v>
      </c>
      <c r="D19" s="97" t="s">
        <v>103</v>
      </c>
      <c r="E19" s="97" t="s">
        <v>126</v>
      </c>
      <c r="F19" s="97" t="s">
        <v>363</v>
      </c>
      <c r="G19" s="97" t="s">
        <v>345</v>
      </c>
      <c r="H19" s="97" t="s">
        <v>346</v>
      </c>
      <c r="I19" s="97" t="s">
        <v>232</v>
      </c>
      <c r="J19" s="97" t="s">
        <v>364</v>
      </c>
      <c r="K19" s="114">
        <v>2.9</v>
      </c>
      <c r="L19" s="97" t="s">
        <v>105</v>
      </c>
      <c r="M19" s="114">
        <v>5</v>
      </c>
      <c r="N19" s="114">
        <v>-0.3</v>
      </c>
      <c r="O19" s="114">
        <v>31098769</v>
      </c>
      <c r="P19" s="114">
        <v>124.23</v>
      </c>
      <c r="Q19" s="114">
        <v>0</v>
      </c>
      <c r="R19" s="114">
        <v>38634.000728699997</v>
      </c>
      <c r="S19" s="114">
        <v>0.99</v>
      </c>
      <c r="T19" s="114">
        <v>2.89</v>
      </c>
      <c r="U19" s="114">
        <v>0.71</v>
      </c>
    </row>
    <row r="20" spans="2:21">
      <c r="B20" s="97" t="s">
        <v>365</v>
      </c>
      <c r="C20" s="97" t="s">
        <v>366</v>
      </c>
      <c r="D20" s="97" t="s">
        <v>103</v>
      </c>
      <c r="E20" s="97" t="s">
        <v>126</v>
      </c>
      <c r="F20" s="97" t="s">
        <v>363</v>
      </c>
      <c r="G20" s="97" t="s">
        <v>345</v>
      </c>
      <c r="H20" s="97" t="s">
        <v>346</v>
      </c>
      <c r="I20" s="97" t="s">
        <v>232</v>
      </c>
      <c r="J20" s="97" t="s">
        <v>367</v>
      </c>
      <c r="K20" s="114">
        <v>4.79</v>
      </c>
      <c r="L20" s="97" t="s">
        <v>105</v>
      </c>
      <c r="M20" s="114">
        <v>0.6</v>
      </c>
      <c r="N20" s="114">
        <v>0.06</v>
      </c>
      <c r="O20" s="114">
        <v>18006300</v>
      </c>
      <c r="P20" s="114">
        <v>105.17</v>
      </c>
      <c r="Q20" s="114">
        <v>0</v>
      </c>
      <c r="R20" s="114">
        <v>18937.225709999999</v>
      </c>
      <c r="S20" s="114">
        <v>0.9</v>
      </c>
      <c r="T20" s="114">
        <v>1.42</v>
      </c>
      <c r="U20" s="114">
        <v>0.35</v>
      </c>
    </row>
    <row r="21" spans="2:21">
      <c r="B21" s="97" t="s">
        <v>368</v>
      </c>
      <c r="C21" s="97" t="s">
        <v>369</v>
      </c>
      <c r="D21" s="97" t="s">
        <v>103</v>
      </c>
      <c r="E21" s="97" t="s">
        <v>126</v>
      </c>
      <c r="F21" s="97" t="s">
        <v>363</v>
      </c>
      <c r="G21" s="97" t="s">
        <v>345</v>
      </c>
      <c r="H21" s="97" t="s">
        <v>346</v>
      </c>
      <c r="I21" s="97" t="s">
        <v>232</v>
      </c>
      <c r="J21" s="97" t="s">
        <v>370</v>
      </c>
      <c r="K21" s="114">
        <v>5.71</v>
      </c>
      <c r="L21" s="97" t="s">
        <v>105</v>
      </c>
      <c r="M21" s="114">
        <v>1.75</v>
      </c>
      <c r="N21" s="114">
        <v>0.22</v>
      </c>
      <c r="O21" s="114">
        <v>48540000</v>
      </c>
      <c r="P21" s="114">
        <v>110.95</v>
      </c>
      <c r="Q21" s="114">
        <v>0</v>
      </c>
      <c r="R21" s="114">
        <v>53855.13</v>
      </c>
      <c r="S21" s="114">
        <v>1.1200000000000001</v>
      </c>
      <c r="T21" s="114">
        <v>4.03</v>
      </c>
      <c r="U21" s="114">
        <v>1</v>
      </c>
    </row>
    <row r="22" spans="2:21">
      <c r="B22" s="97" t="s">
        <v>371</v>
      </c>
      <c r="C22" s="97" t="s">
        <v>372</v>
      </c>
      <c r="D22" s="97" t="s">
        <v>103</v>
      </c>
      <c r="E22" s="97" t="s">
        <v>126</v>
      </c>
      <c r="F22" s="97" t="s">
        <v>344</v>
      </c>
      <c r="G22" s="97" t="s">
        <v>345</v>
      </c>
      <c r="H22" s="97" t="s">
        <v>231</v>
      </c>
      <c r="I22" s="97" t="s">
        <v>232</v>
      </c>
      <c r="J22" s="97" t="s">
        <v>373</v>
      </c>
      <c r="K22" s="114">
        <v>1.33</v>
      </c>
      <c r="L22" s="97" t="s">
        <v>105</v>
      </c>
      <c r="M22" s="114">
        <v>3.4</v>
      </c>
      <c r="N22" s="114">
        <v>-0.45</v>
      </c>
      <c r="O22" s="114">
        <v>34163395</v>
      </c>
      <c r="P22" s="114">
        <v>112.61</v>
      </c>
      <c r="Q22" s="114">
        <v>0</v>
      </c>
      <c r="R22" s="114">
        <v>38471.399109500002</v>
      </c>
      <c r="S22" s="114">
        <v>1.83</v>
      </c>
      <c r="T22" s="114">
        <v>2.88</v>
      </c>
      <c r="U22" s="114">
        <v>0.71</v>
      </c>
    </row>
    <row r="23" spans="2:21">
      <c r="B23" s="97" t="s">
        <v>374</v>
      </c>
      <c r="C23" s="97" t="s">
        <v>375</v>
      </c>
      <c r="D23" s="97" t="s">
        <v>103</v>
      </c>
      <c r="E23" s="97" t="s">
        <v>126</v>
      </c>
      <c r="F23" s="97" t="s">
        <v>376</v>
      </c>
      <c r="G23" s="97" t="s">
        <v>377</v>
      </c>
      <c r="H23" s="97" t="s">
        <v>378</v>
      </c>
      <c r="I23" s="97" t="s">
        <v>153</v>
      </c>
      <c r="J23" s="97" t="s">
        <v>379</v>
      </c>
      <c r="K23" s="114">
        <v>5.59</v>
      </c>
      <c r="L23" s="97" t="s">
        <v>105</v>
      </c>
      <c r="M23" s="114">
        <v>1.34</v>
      </c>
      <c r="N23" s="114">
        <v>0.52</v>
      </c>
      <c r="O23" s="114">
        <v>18269566.379999999</v>
      </c>
      <c r="P23" s="114">
        <v>107.55</v>
      </c>
      <c r="Q23" s="114">
        <v>985.43980999999997</v>
      </c>
      <c r="R23" s="114">
        <v>20634.358451690001</v>
      </c>
      <c r="S23" s="114">
        <v>0.44</v>
      </c>
      <c r="T23" s="114">
        <v>1.55</v>
      </c>
      <c r="U23" s="114">
        <v>0.38</v>
      </c>
    </row>
    <row r="24" spans="2:21">
      <c r="B24" s="97" t="s">
        <v>380</v>
      </c>
      <c r="C24" s="97" t="s">
        <v>381</v>
      </c>
      <c r="D24" s="97" t="s">
        <v>103</v>
      </c>
      <c r="E24" s="97" t="s">
        <v>126</v>
      </c>
      <c r="F24" s="97" t="s">
        <v>363</v>
      </c>
      <c r="G24" s="97" t="s">
        <v>345</v>
      </c>
      <c r="H24" s="97" t="s">
        <v>231</v>
      </c>
      <c r="I24" s="97" t="s">
        <v>232</v>
      </c>
      <c r="J24" s="97" t="s">
        <v>382</v>
      </c>
      <c r="K24" s="114">
        <v>1.9</v>
      </c>
      <c r="L24" s="97" t="s">
        <v>105</v>
      </c>
      <c r="M24" s="114">
        <v>4</v>
      </c>
      <c r="N24" s="114">
        <v>-0.16</v>
      </c>
      <c r="O24" s="114">
        <v>27414922</v>
      </c>
      <c r="P24" s="114">
        <v>116.54</v>
      </c>
      <c r="Q24" s="114">
        <v>0</v>
      </c>
      <c r="R24" s="114">
        <v>31949.350098800001</v>
      </c>
      <c r="S24" s="114">
        <v>0.94</v>
      </c>
      <c r="T24" s="114">
        <v>2.39</v>
      </c>
      <c r="U24" s="114">
        <v>0.59</v>
      </c>
    </row>
    <row r="25" spans="2:21">
      <c r="B25" s="97" t="s">
        <v>383</v>
      </c>
      <c r="C25" s="97" t="s">
        <v>384</v>
      </c>
      <c r="D25" s="97" t="s">
        <v>103</v>
      </c>
      <c r="E25" s="97" t="s">
        <v>126</v>
      </c>
      <c r="F25" s="97" t="s">
        <v>385</v>
      </c>
      <c r="G25" s="97" t="s">
        <v>377</v>
      </c>
      <c r="H25" s="97" t="s">
        <v>386</v>
      </c>
      <c r="I25" s="97" t="s">
        <v>232</v>
      </c>
      <c r="J25" s="97" t="s">
        <v>387</v>
      </c>
      <c r="K25" s="114">
        <v>5</v>
      </c>
      <c r="L25" s="97" t="s">
        <v>105</v>
      </c>
      <c r="M25" s="114">
        <v>2.34</v>
      </c>
      <c r="N25" s="114">
        <v>0.77</v>
      </c>
      <c r="O25" s="114">
        <v>14414395.76</v>
      </c>
      <c r="P25" s="114">
        <v>110.18</v>
      </c>
      <c r="Q25" s="114">
        <v>0</v>
      </c>
      <c r="R25" s="114">
        <v>15881.781248368001</v>
      </c>
      <c r="S25" s="114">
        <v>0.44</v>
      </c>
      <c r="T25" s="114">
        <v>1.19</v>
      </c>
      <c r="U25" s="114">
        <v>0.28999999999999998</v>
      </c>
    </row>
    <row r="26" spans="2:21">
      <c r="B26" s="97" t="s">
        <v>388</v>
      </c>
      <c r="C26" s="97" t="s">
        <v>389</v>
      </c>
      <c r="D26" s="97" t="s">
        <v>103</v>
      </c>
      <c r="E26" s="97" t="s">
        <v>126</v>
      </c>
      <c r="F26" s="97" t="s">
        <v>390</v>
      </c>
      <c r="G26" s="97" t="s">
        <v>377</v>
      </c>
      <c r="H26" s="97" t="s">
        <v>386</v>
      </c>
      <c r="I26" s="97" t="s">
        <v>232</v>
      </c>
      <c r="J26" s="97" t="s">
        <v>391</v>
      </c>
      <c r="K26" s="114">
        <v>0.01</v>
      </c>
      <c r="L26" s="97" t="s">
        <v>105</v>
      </c>
      <c r="M26" s="114">
        <v>4.95</v>
      </c>
      <c r="N26" s="114">
        <v>-1.26</v>
      </c>
      <c r="O26" s="114">
        <v>2099192.91</v>
      </c>
      <c r="P26" s="114">
        <v>126.73</v>
      </c>
      <c r="Q26" s="114">
        <v>0</v>
      </c>
      <c r="R26" s="114">
        <v>2660.3071748430002</v>
      </c>
      <c r="S26" s="114">
        <v>1.63</v>
      </c>
      <c r="T26" s="114">
        <v>0.2</v>
      </c>
      <c r="U26" s="114">
        <v>0.05</v>
      </c>
    </row>
    <row r="27" spans="2:21">
      <c r="B27" s="97" t="s">
        <v>392</v>
      </c>
      <c r="C27" s="97" t="s">
        <v>393</v>
      </c>
      <c r="D27" s="97" t="s">
        <v>103</v>
      </c>
      <c r="E27" s="97" t="s">
        <v>126</v>
      </c>
      <c r="F27" s="97" t="s">
        <v>390</v>
      </c>
      <c r="G27" s="97" t="s">
        <v>377</v>
      </c>
      <c r="H27" s="97" t="s">
        <v>386</v>
      </c>
      <c r="I27" s="97" t="s">
        <v>232</v>
      </c>
      <c r="J27" s="97" t="s">
        <v>394</v>
      </c>
      <c r="K27" s="114">
        <v>1.98</v>
      </c>
      <c r="L27" s="97" t="s">
        <v>105</v>
      </c>
      <c r="M27" s="114">
        <v>4.8</v>
      </c>
      <c r="N27" s="114">
        <v>-0.3</v>
      </c>
      <c r="O27" s="114">
        <v>7110000</v>
      </c>
      <c r="P27" s="114">
        <v>114.14</v>
      </c>
      <c r="Q27" s="114">
        <v>1210.3611000000001</v>
      </c>
      <c r="R27" s="114">
        <v>9325.7150999999994</v>
      </c>
      <c r="S27" s="114">
        <v>0.57999999999999996</v>
      </c>
      <c r="T27" s="114">
        <v>0.7</v>
      </c>
      <c r="U27" s="114">
        <v>0.17</v>
      </c>
    </row>
    <row r="28" spans="2:21">
      <c r="B28" s="97" t="s">
        <v>395</v>
      </c>
      <c r="C28" s="97" t="s">
        <v>396</v>
      </c>
      <c r="D28" s="97" t="s">
        <v>103</v>
      </c>
      <c r="E28" s="97" t="s">
        <v>126</v>
      </c>
      <c r="F28" s="97" t="s">
        <v>390</v>
      </c>
      <c r="G28" s="97" t="s">
        <v>377</v>
      </c>
      <c r="H28" s="97" t="s">
        <v>386</v>
      </c>
      <c r="I28" s="97" t="s">
        <v>232</v>
      </c>
      <c r="J28" s="97" t="s">
        <v>397</v>
      </c>
      <c r="K28" s="114">
        <v>0.99</v>
      </c>
      <c r="L28" s="97" t="s">
        <v>105</v>
      </c>
      <c r="M28" s="114">
        <v>4.9000000000000004</v>
      </c>
      <c r="N28" s="114">
        <v>-0.14000000000000001</v>
      </c>
      <c r="O28" s="114">
        <v>6942350.7400000002</v>
      </c>
      <c r="P28" s="114">
        <v>118.18</v>
      </c>
      <c r="Q28" s="114">
        <v>0</v>
      </c>
      <c r="R28" s="114">
        <v>8204.4701045319998</v>
      </c>
      <c r="S28" s="114">
        <v>3.5</v>
      </c>
      <c r="T28" s="114">
        <v>0.61</v>
      </c>
      <c r="U28" s="114">
        <v>0.15</v>
      </c>
    </row>
    <row r="29" spans="2:21">
      <c r="B29" s="97" t="s">
        <v>398</v>
      </c>
      <c r="C29" s="97" t="s">
        <v>399</v>
      </c>
      <c r="D29" s="97" t="s">
        <v>103</v>
      </c>
      <c r="E29" s="97" t="s">
        <v>126</v>
      </c>
      <c r="F29" s="97" t="s">
        <v>400</v>
      </c>
      <c r="G29" s="97" t="s">
        <v>135</v>
      </c>
      <c r="H29" s="97" t="s">
        <v>386</v>
      </c>
      <c r="I29" s="97" t="s">
        <v>232</v>
      </c>
      <c r="J29" s="97" t="s">
        <v>401</v>
      </c>
      <c r="K29" s="114">
        <v>1.89</v>
      </c>
      <c r="L29" s="97" t="s">
        <v>105</v>
      </c>
      <c r="M29" s="114">
        <v>3.7</v>
      </c>
      <c r="N29" s="114">
        <v>0.04</v>
      </c>
      <c r="O29" s="114">
        <v>24686809</v>
      </c>
      <c r="P29" s="114">
        <v>112.91</v>
      </c>
      <c r="Q29" s="114">
        <v>0</v>
      </c>
      <c r="R29" s="114">
        <v>27873.876041899999</v>
      </c>
      <c r="S29" s="114">
        <v>1.03</v>
      </c>
      <c r="T29" s="114">
        <v>2.09</v>
      </c>
      <c r="U29" s="114">
        <v>0.52</v>
      </c>
    </row>
    <row r="30" spans="2:21">
      <c r="B30" s="97" t="s">
        <v>402</v>
      </c>
      <c r="C30" s="97" t="s">
        <v>403</v>
      </c>
      <c r="D30" s="97" t="s">
        <v>103</v>
      </c>
      <c r="E30" s="97" t="s">
        <v>126</v>
      </c>
      <c r="F30" s="97" t="s">
        <v>404</v>
      </c>
      <c r="G30" s="97" t="s">
        <v>345</v>
      </c>
      <c r="H30" s="97" t="s">
        <v>386</v>
      </c>
      <c r="I30" s="97" t="s">
        <v>232</v>
      </c>
      <c r="J30" s="97" t="s">
        <v>405</v>
      </c>
      <c r="K30" s="114">
        <v>0.02</v>
      </c>
      <c r="L30" s="97" t="s">
        <v>105</v>
      </c>
      <c r="M30" s="114">
        <v>2.8</v>
      </c>
      <c r="N30" s="114">
        <v>0.82</v>
      </c>
      <c r="O30" s="114">
        <v>13233729</v>
      </c>
      <c r="P30" s="114">
        <v>106.4</v>
      </c>
      <c r="Q30" s="114">
        <v>0</v>
      </c>
      <c r="R30" s="114">
        <v>14080.687656</v>
      </c>
      <c r="S30" s="114">
        <v>1.35</v>
      </c>
      <c r="T30" s="114">
        <v>1.05</v>
      </c>
      <c r="U30" s="114">
        <v>0.26</v>
      </c>
    </row>
    <row r="31" spans="2:21">
      <c r="B31" s="97" t="s">
        <v>406</v>
      </c>
      <c r="C31" s="97" t="s">
        <v>407</v>
      </c>
      <c r="D31" s="97" t="s">
        <v>103</v>
      </c>
      <c r="E31" s="97" t="s">
        <v>126</v>
      </c>
      <c r="F31" s="97" t="s">
        <v>408</v>
      </c>
      <c r="G31" s="97" t="s">
        <v>377</v>
      </c>
      <c r="H31" s="97" t="s">
        <v>386</v>
      </c>
      <c r="I31" s="97" t="s">
        <v>232</v>
      </c>
      <c r="J31" s="97" t="s">
        <v>409</v>
      </c>
      <c r="K31" s="114">
        <v>3.94</v>
      </c>
      <c r="L31" s="97" t="s">
        <v>105</v>
      </c>
      <c r="M31" s="114">
        <v>4.75</v>
      </c>
      <c r="N31" s="114">
        <v>0.39</v>
      </c>
      <c r="O31" s="114">
        <v>7600000</v>
      </c>
      <c r="P31" s="114">
        <v>147.21</v>
      </c>
      <c r="Q31" s="114">
        <v>0</v>
      </c>
      <c r="R31" s="114">
        <v>11187.96</v>
      </c>
      <c r="S31" s="114">
        <v>0.4</v>
      </c>
      <c r="T31" s="114">
        <v>0.84</v>
      </c>
      <c r="U31" s="114">
        <v>0.21</v>
      </c>
    </row>
    <row r="32" spans="2:21">
      <c r="B32" s="97" t="s">
        <v>410</v>
      </c>
      <c r="C32" s="97" t="s">
        <v>411</v>
      </c>
      <c r="D32" s="97" t="s">
        <v>103</v>
      </c>
      <c r="E32" s="97" t="s">
        <v>126</v>
      </c>
      <c r="F32" s="97" t="s">
        <v>412</v>
      </c>
      <c r="G32" s="97" t="s">
        <v>345</v>
      </c>
      <c r="H32" s="97" t="s">
        <v>386</v>
      </c>
      <c r="I32" s="97" t="s">
        <v>232</v>
      </c>
      <c r="J32" s="97" t="s">
        <v>413</v>
      </c>
      <c r="K32" s="114">
        <v>0.41</v>
      </c>
      <c r="L32" s="97" t="s">
        <v>105</v>
      </c>
      <c r="M32" s="114">
        <v>5.25</v>
      </c>
      <c r="N32" s="114">
        <v>-0.03</v>
      </c>
      <c r="O32" s="114">
        <v>3945126.45</v>
      </c>
      <c r="P32" s="114">
        <v>132.02000000000001</v>
      </c>
      <c r="Q32" s="114">
        <v>0</v>
      </c>
      <c r="R32" s="114">
        <v>5208.3559392899997</v>
      </c>
      <c r="S32" s="114">
        <v>3.29</v>
      </c>
      <c r="T32" s="114">
        <v>0.39</v>
      </c>
      <c r="U32" s="114">
        <v>0.1</v>
      </c>
    </row>
    <row r="33" spans="2:21">
      <c r="B33" s="97" t="s">
        <v>414</v>
      </c>
      <c r="C33" s="97" t="s">
        <v>415</v>
      </c>
      <c r="D33" s="97" t="s">
        <v>103</v>
      </c>
      <c r="E33" s="97" t="s">
        <v>126</v>
      </c>
      <c r="F33" s="97" t="s">
        <v>412</v>
      </c>
      <c r="G33" s="97" t="s">
        <v>345</v>
      </c>
      <c r="H33" s="97" t="s">
        <v>386</v>
      </c>
      <c r="I33" s="97" t="s">
        <v>232</v>
      </c>
      <c r="J33" s="97" t="s">
        <v>416</v>
      </c>
      <c r="K33" s="114">
        <v>1.78</v>
      </c>
      <c r="L33" s="97" t="s">
        <v>105</v>
      </c>
      <c r="M33" s="114">
        <v>4.75</v>
      </c>
      <c r="N33" s="114">
        <v>-0.46</v>
      </c>
      <c r="O33" s="114">
        <v>1328000.2</v>
      </c>
      <c r="P33" s="114">
        <v>135.21</v>
      </c>
      <c r="Q33" s="114">
        <v>0</v>
      </c>
      <c r="R33" s="114">
        <v>1795.5890704200001</v>
      </c>
      <c r="S33" s="114">
        <v>0.46</v>
      </c>
      <c r="T33" s="114">
        <v>0.13</v>
      </c>
      <c r="U33" s="114">
        <v>0.03</v>
      </c>
    </row>
    <row r="34" spans="2:21">
      <c r="B34" s="97" t="s">
        <v>417</v>
      </c>
      <c r="C34" s="97" t="s">
        <v>418</v>
      </c>
      <c r="D34" s="97" t="s">
        <v>103</v>
      </c>
      <c r="E34" s="97" t="s">
        <v>126</v>
      </c>
      <c r="F34" s="97" t="s">
        <v>419</v>
      </c>
      <c r="G34" s="97" t="s">
        <v>420</v>
      </c>
      <c r="H34" s="97" t="s">
        <v>386</v>
      </c>
      <c r="I34" s="97" t="s">
        <v>232</v>
      </c>
      <c r="J34" s="97" t="s">
        <v>421</v>
      </c>
      <c r="K34" s="114">
        <v>1.47</v>
      </c>
      <c r="L34" s="97" t="s">
        <v>105</v>
      </c>
      <c r="M34" s="114">
        <v>4.6500000000000004</v>
      </c>
      <c r="N34" s="114">
        <v>-0.03</v>
      </c>
      <c r="O34" s="114">
        <v>4686276.5999999996</v>
      </c>
      <c r="P34" s="114">
        <v>133.82</v>
      </c>
      <c r="Q34" s="114">
        <v>0</v>
      </c>
      <c r="R34" s="114">
        <v>6271.1753461199996</v>
      </c>
      <c r="S34" s="114">
        <v>6.17</v>
      </c>
      <c r="T34" s="114">
        <v>0.47</v>
      </c>
      <c r="U34" s="114">
        <v>0.12</v>
      </c>
    </row>
    <row r="35" spans="2:21">
      <c r="B35" s="97" t="s">
        <v>422</v>
      </c>
      <c r="C35" s="97" t="s">
        <v>423</v>
      </c>
      <c r="D35" s="97" t="s">
        <v>103</v>
      </c>
      <c r="E35" s="97" t="s">
        <v>126</v>
      </c>
      <c r="F35" s="97" t="s">
        <v>424</v>
      </c>
      <c r="G35" s="97" t="s">
        <v>425</v>
      </c>
      <c r="H35" s="97" t="s">
        <v>426</v>
      </c>
      <c r="I35" s="97" t="s">
        <v>153</v>
      </c>
      <c r="J35" s="97" t="s">
        <v>427</v>
      </c>
      <c r="K35" s="114">
        <v>7.5</v>
      </c>
      <c r="L35" s="97" t="s">
        <v>105</v>
      </c>
      <c r="M35" s="114">
        <v>3.85</v>
      </c>
      <c r="N35" s="114">
        <v>1.01</v>
      </c>
      <c r="O35" s="114">
        <v>8660715</v>
      </c>
      <c r="P35" s="114">
        <v>126.81</v>
      </c>
      <c r="Q35" s="114">
        <v>0</v>
      </c>
      <c r="R35" s="114">
        <v>10982.652691499999</v>
      </c>
      <c r="S35" s="114">
        <v>0.32</v>
      </c>
      <c r="T35" s="114">
        <v>0.82</v>
      </c>
      <c r="U35" s="114">
        <v>0.2</v>
      </c>
    </row>
    <row r="36" spans="2:21">
      <c r="B36" s="97" t="s">
        <v>428</v>
      </c>
      <c r="C36" s="97" t="s">
        <v>429</v>
      </c>
      <c r="D36" s="97" t="s">
        <v>103</v>
      </c>
      <c r="E36" s="97" t="s">
        <v>126</v>
      </c>
      <c r="F36" s="97" t="s">
        <v>424</v>
      </c>
      <c r="G36" s="97" t="s">
        <v>425</v>
      </c>
      <c r="H36" s="97" t="s">
        <v>426</v>
      </c>
      <c r="I36" s="97" t="s">
        <v>153</v>
      </c>
      <c r="J36" s="97" t="s">
        <v>430</v>
      </c>
      <c r="K36" s="114">
        <v>5.47</v>
      </c>
      <c r="L36" s="97" t="s">
        <v>105</v>
      </c>
      <c r="M36" s="114">
        <v>4.5</v>
      </c>
      <c r="N36" s="114">
        <v>0.6</v>
      </c>
      <c r="O36" s="114">
        <v>7282</v>
      </c>
      <c r="P36" s="114">
        <v>128.71</v>
      </c>
      <c r="Q36" s="114">
        <v>0</v>
      </c>
      <c r="R36" s="114">
        <v>9.3726622000000006</v>
      </c>
      <c r="S36" s="114">
        <v>0</v>
      </c>
      <c r="T36" s="114">
        <v>0</v>
      </c>
      <c r="U36" s="114">
        <v>0</v>
      </c>
    </row>
    <row r="37" spans="2:21">
      <c r="B37" s="97" t="s">
        <v>431</v>
      </c>
      <c r="C37" s="97" t="s">
        <v>432</v>
      </c>
      <c r="D37" s="97" t="s">
        <v>103</v>
      </c>
      <c r="E37" s="97" t="s">
        <v>126</v>
      </c>
      <c r="F37" s="97" t="s">
        <v>433</v>
      </c>
      <c r="G37" s="97" t="s">
        <v>420</v>
      </c>
      <c r="H37" s="97" t="s">
        <v>386</v>
      </c>
      <c r="I37" s="97" t="s">
        <v>232</v>
      </c>
      <c r="J37" s="97" t="s">
        <v>434</v>
      </c>
      <c r="K37" s="114">
        <v>1.41</v>
      </c>
      <c r="L37" s="97" t="s">
        <v>105</v>
      </c>
      <c r="M37" s="114">
        <v>4.8899999999999997</v>
      </c>
      <c r="N37" s="114">
        <v>-0.14000000000000001</v>
      </c>
      <c r="O37" s="114">
        <v>875103.73</v>
      </c>
      <c r="P37" s="114">
        <v>129.79</v>
      </c>
      <c r="Q37" s="114">
        <v>0</v>
      </c>
      <c r="R37" s="114">
        <v>1135.7971311670001</v>
      </c>
      <c r="S37" s="114">
        <v>2.35</v>
      </c>
      <c r="T37" s="114">
        <v>0.09</v>
      </c>
      <c r="U37" s="114">
        <v>0.02</v>
      </c>
    </row>
    <row r="38" spans="2:21">
      <c r="B38" s="97" t="s">
        <v>435</v>
      </c>
      <c r="C38" s="97" t="s">
        <v>436</v>
      </c>
      <c r="D38" s="97" t="s">
        <v>103</v>
      </c>
      <c r="E38" s="97" t="s">
        <v>126</v>
      </c>
      <c r="F38" s="97" t="s">
        <v>437</v>
      </c>
      <c r="G38" s="97" t="s">
        <v>420</v>
      </c>
      <c r="H38" s="97" t="s">
        <v>426</v>
      </c>
      <c r="I38" s="97" t="s">
        <v>153</v>
      </c>
      <c r="J38" s="97" t="s">
        <v>438</v>
      </c>
      <c r="K38" s="114">
        <v>0.03</v>
      </c>
      <c r="L38" s="97" t="s">
        <v>105</v>
      </c>
      <c r="M38" s="114">
        <v>4.28</v>
      </c>
      <c r="N38" s="114">
        <v>-0.2</v>
      </c>
      <c r="O38" s="114">
        <v>1731453.16</v>
      </c>
      <c r="P38" s="114">
        <v>127.53</v>
      </c>
      <c r="Q38" s="114">
        <v>0</v>
      </c>
      <c r="R38" s="114">
        <v>2208.122214948</v>
      </c>
      <c r="S38" s="114">
        <v>2.42</v>
      </c>
      <c r="T38" s="114">
        <v>0.17</v>
      </c>
      <c r="U38" s="114">
        <v>0.04</v>
      </c>
    </row>
    <row r="39" spans="2:21">
      <c r="B39" s="97" t="s">
        <v>439</v>
      </c>
      <c r="C39" s="97" t="s">
        <v>440</v>
      </c>
      <c r="D39" s="97" t="s">
        <v>103</v>
      </c>
      <c r="E39" s="97" t="s">
        <v>126</v>
      </c>
      <c r="F39" s="97" t="s">
        <v>441</v>
      </c>
      <c r="G39" s="97" t="s">
        <v>377</v>
      </c>
      <c r="H39" s="97" t="s">
        <v>386</v>
      </c>
      <c r="I39" s="97" t="s">
        <v>232</v>
      </c>
      <c r="J39" s="97" t="s">
        <v>442</v>
      </c>
      <c r="K39" s="114">
        <v>6.19</v>
      </c>
      <c r="L39" s="97" t="s">
        <v>105</v>
      </c>
      <c r="M39" s="114">
        <v>4</v>
      </c>
      <c r="N39" s="114">
        <v>0.83</v>
      </c>
      <c r="O39" s="114">
        <v>10500000</v>
      </c>
      <c r="P39" s="114">
        <v>124.99</v>
      </c>
      <c r="Q39" s="114">
        <v>0</v>
      </c>
      <c r="R39" s="114">
        <v>13123.95</v>
      </c>
      <c r="S39" s="114">
        <v>1.04</v>
      </c>
      <c r="T39" s="114">
        <v>0.98</v>
      </c>
      <c r="U39" s="114">
        <v>0.24</v>
      </c>
    </row>
    <row r="40" spans="2:21">
      <c r="B40" s="97" t="s">
        <v>443</v>
      </c>
      <c r="C40" s="97" t="s">
        <v>444</v>
      </c>
      <c r="D40" s="97" t="s">
        <v>103</v>
      </c>
      <c r="E40" s="97" t="s">
        <v>126</v>
      </c>
      <c r="F40" s="97" t="s">
        <v>441</v>
      </c>
      <c r="G40" s="97" t="s">
        <v>377</v>
      </c>
      <c r="H40" s="97" t="s">
        <v>386</v>
      </c>
      <c r="I40" s="97" t="s">
        <v>232</v>
      </c>
      <c r="J40" s="97" t="s">
        <v>445</v>
      </c>
      <c r="K40" s="114">
        <v>0.91</v>
      </c>
      <c r="L40" s="97" t="s">
        <v>105</v>
      </c>
      <c r="M40" s="114">
        <v>3.9</v>
      </c>
      <c r="N40" s="114">
        <v>0.1</v>
      </c>
      <c r="O40" s="114">
        <v>1380246.87</v>
      </c>
      <c r="P40" s="114">
        <v>114.21</v>
      </c>
      <c r="Q40" s="114">
        <v>0</v>
      </c>
      <c r="R40" s="114">
        <v>1576.3799502270001</v>
      </c>
      <c r="S40" s="114">
        <v>1.26</v>
      </c>
      <c r="T40" s="114">
        <v>0.12</v>
      </c>
      <c r="U40" s="114">
        <v>0.03</v>
      </c>
    </row>
    <row r="41" spans="2:21">
      <c r="B41" s="97" t="s">
        <v>446</v>
      </c>
      <c r="C41" s="97" t="s">
        <v>447</v>
      </c>
      <c r="D41" s="97" t="s">
        <v>103</v>
      </c>
      <c r="E41" s="97" t="s">
        <v>126</v>
      </c>
      <c r="F41" s="97" t="s">
        <v>441</v>
      </c>
      <c r="G41" s="97" t="s">
        <v>377</v>
      </c>
      <c r="H41" s="97" t="s">
        <v>386</v>
      </c>
      <c r="I41" s="97" t="s">
        <v>232</v>
      </c>
      <c r="J41" s="97" t="s">
        <v>309</v>
      </c>
      <c r="K41" s="114">
        <v>7.61</v>
      </c>
      <c r="L41" s="97" t="s">
        <v>105</v>
      </c>
      <c r="M41" s="114">
        <v>3.5</v>
      </c>
      <c r="N41" s="114">
        <v>1.06</v>
      </c>
      <c r="O41" s="114">
        <v>9200000</v>
      </c>
      <c r="P41" s="114">
        <v>124.79</v>
      </c>
      <c r="Q41" s="114">
        <v>0</v>
      </c>
      <c r="R41" s="114">
        <v>11480.68</v>
      </c>
      <c r="S41" s="114">
        <v>3.4</v>
      </c>
      <c r="T41" s="114">
        <v>0.86</v>
      </c>
      <c r="U41" s="114">
        <v>0.21</v>
      </c>
    </row>
    <row r="42" spans="2:21">
      <c r="B42" s="97" t="s">
        <v>448</v>
      </c>
      <c r="C42" s="97" t="s">
        <v>449</v>
      </c>
      <c r="D42" s="97" t="s">
        <v>103</v>
      </c>
      <c r="E42" s="97" t="s">
        <v>126</v>
      </c>
      <c r="F42" s="97" t="s">
        <v>450</v>
      </c>
      <c r="G42" s="97" t="s">
        <v>451</v>
      </c>
      <c r="H42" s="97" t="s">
        <v>386</v>
      </c>
      <c r="I42" s="97" t="s">
        <v>232</v>
      </c>
      <c r="J42" s="97" t="s">
        <v>452</v>
      </c>
      <c r="K42" s="114">
        <v>4.83</v>
      </c>
      <c r="L42" s="97" t="s">
        <v>105</v>
      </c>
      <c r="M42" s="114">
        <v>4.3</v>
      </c>
      <c r="N42" s="114">
        <v>0.59</v>
      </c>
      <c r="O42" s="114">
        <v>23027885.91</v>
      </c>
      <c r="P42" s="114">
        <v>124.07</v>
      </c>
      <c r="Q42" s="114">
        <v>0</v>
      </c>
      <c r="R42" s="114">
        <v>28570.698048537</v>
      </c>
      <c r="S42" s="114">
        <v>2.5099999999999998</v>
      </c>
      <c r="T42" s="114">
        <v>2.14</v>
      </c>
      <c r="U42" s="114">
        <v>0.53</v>
      </c>
    </row>
    <row r="43" spans="2:21">
      <c r="B43" s="97" t="s">
        <v>453</v>
      </c>
      <c r="C43" s="97" t="s">
        <v>454</v>
      </c>
      <c r="D43" s="97" t="s">
        <v>103</v>
      </c>
      <c r="E43" s="97" t="s">
        <v>126</v>
      </c>
      <c r="F43" s="97" t="s">
        <v>455</v>
      </c>
      <c r="G43" s="97" t="s">
        <v>345</v>
      </c>
      <c r="H43" s="97" t="s">
        <v>456</v>
      </c>
      <c r="I43" s="97" t="s">
        <v>153</v>
      </c>
      <c r="J43" s="97" t="s">
        <v>347</v>
      </c>
      <c r="K43" s="114">
        <v>3.19</v>
      </c>
      <c r="L43" s="97" t="s">
        <v>105</v>
      </c>
      <c r="M43" s="114">
        <v>0.28000000000000003</v>
      </c>
      <c r="N43" s="114">
        <v>-0.15</v>
      </c>
      <c r="O43" s="114">
        <v>6600000</v>
      </c>
      <c r="P43" s="114">
        <v>103.04</v>
      </c>
      <c r="Q43" s="114">
        <v>0</v>
      </c>
      <c r="R43" s="114">
        <v>6800.64</v>
      </c>
      <c r="S43" s="114">
        <v>1.55</v>
      </c>
      <c r="T43" s="114">
        <v>0.51</v>
      </c>
      <c r="U43" s="114">
        <v>0.13</v>
      </c>
    </row>
    <row r="44" spans="2:21">
      <c r="B44" s="97" t="s">
        <v>457</v>
      </c>
      <c r="C44" s="97" t="s">
        <v>458</v>
      </c>
      <c r="D44" s="97" t="s">
        <v>103</v>
      </c>
      <c r="E44" s="97" t="s">
        <v>126</v>
      </c>
      <c r="F44" s="97" t="s">
        <v>459</v>
      </c>
      <c r="G44" s="97" t="s">
        <v>460</v>
      </c>
      <c r="H44" s="97" t="s">
        <v>461</v>
      </c>
      <c r="I44" s="97" t="s">
        <v>232</v>
      </c>
      <c r="J44" s="97" t="s">
        <v>462</v>
      </c>
      <c r="K44" s="114">
        <v>7.88</v>
      </c>
      <c r="L44" s="97" t="s">
        <v>105</v>
      </c>
      <c r="M44" s="114">
        <v>5.15</v>
      </c>
      <c r="N44" s="114">
        <v>2.0099999999999998</v>
      </c>
      <c r="O44" s="114">
        <v>5450000</v>
      </c>
      <c r="P44" s="114">
        <v>155.02000000000001</v>
      </c>
      <c r="Q44" s="114">
        <v>0</v>
      </c>
      <c r="R44" s="114">
        <v>8448.59</v>
      </c>
      <c r="S44" s="114">
        <v>0.15</v>
      </c>
      <c r="T44" s="114">
        <v>0.63</v>
      </c>
      <c r="U44" s="114">
        <v>0.16</v>
      </c>
    </row>
    <row r="45" spans="2:21">
      <c r="B45" s="97" t="s">
        <v>463</v>
      </c>
      <c r="C45" s="97" t="s">
        <v>464</v>
      </c>
      <c r="D45" s="97" t="s">
        <v>103</v>
      </c>
      <c r="E45" s="97" t="s">
        <v>126</v>
      </c>
      <c r="F45" s="97" t="s">
        <v>465</v>
      </c>
      <c r="G45" s="97" t="s">
        <v>377</v>
      </c>
      <c r="H45" s="97" t="s">
        <v>461</v>
      </c>
      <c r="I45" s="97" t="s">
        <v>232</v>
      </c>
      <c r="J45" s="97" t="s">
        <v>466</v>
      </c>
      <c r="K45" s="114">
        <v>2.1</v>
      </c>
      <c r="L45" s="97" t="s">
        <v>105</v>
      </c>
      <c r="M45" s="114">
        <v>4.45</v>
      </c>
      <c r="N45" s="114">
        <v>0.16</v>
      </c>
      <c r="O45" s="114">
        <v>12318933.92</v>
      </c>
      <c r="P45" s="114">
        <v>116.09</v>
      </c>
      <c r="Q45" s="114">
        <v>0</v>
      </c>
      <c r="R45" s="114">
        <v>14301.050387728001</v>
      </c>
      <c r="S45" s="114">
        <v>1.48</v>
      </c>
      <c r="T45" s="114">
        <v>1.07</v>
      </c>
      <c r="U45" s="114">
        <v>0.26</v>
      </c>
    </row>
    <row r="46" spans="2:21">
      <c r="B46" s="97" t="s">
        <v>467</v>
      </c>
      <c r="C46" s="97" t="s">
        <v>468</v>
      </c>
      <c r="D46" s="97" t="s">
        <v>103</v>
      </c>
      <c r="E46" s="97" t="s">
        <v>126</v>
      </c>
      <c r="F46" s="97" t="s">
        <v>469</v>
      </c>
      <c r="G46" s="97" t="s">
        <v>377</v>
      </c>
      <c r="H46" s="97" t="s">
        <v>461</v>
      </c>
      <c r="I46" s="97" t="s">
        <v>232</v>
      </c>
      <c r="J46" s="97" t="s">
        <v>470</v>
      </c>
      <c r="K46" s="114">
        <v>3.46</v>
      </c>
      <c r="L46" s="97" t="s">
        <v>105</v>
      </c>
      <c r="M46" s="114">
        <v>5.35</v>
      </c>
      <c r="N46" s="114">
        <v>0.99</v>
      </c>
      <c r="O46" s="114">
        <v>25159714.699999999</v>
      </c>
      <c r="P46" s="114">
        <v>123.33</v>
      </c>
      <c r="Q46" s="114">
        <v>0</v>
      </c>
      <c r="R46" s="114">
        <v>31029.476139509999</v>
      </c>
      <c r="S46" s="114">
        <v>1.07</v>
      </c>
      <c r="T46" s="114">
        <v>2.3199999999999998</v>
      </c>
      <c r="U46" s="114">
        <v>0.56999999999999995</v>
      </c>
    </row>
    <row r="47" spans="2:21">
      <c r="B47" s="97" t="s">
        <v>471</v>
      </c>
      <c r="C47" s="97" t="s">
        <v>472</v>
      </c>
      <c r="D47" s="97" t="s">
        <v>103</v>
      </c>
      <c r="E47" s="97" t="s">
        <v>126</v>
      </c>
      <c r="F47" s="97" t="s">
        <v>469</v>
      </c>
      <c r="G47" s="97" t="s">
        <v>377</v>
      </c>
      <c r="H47" s="97" t="s">
        <v>461</v>
      </c>
      <c r="I47" s="97" t="s">
        <v>232</v>
      </c>
      <c r="J47" s="97" t="s">
        <v>473</v>
      </c>
      <c r="K47" s="114">
        <v>5.87</v>
      </c>
      <c r="L47" s="97" t="s">
        <v>105</v>
      </c>
      <c r="M47" s="114">
        <v>4</v>
      </c>
      <c r="N47" s="114">
        <v>2.0299999999999998</v>
      </c>
      <c r="O47" s="114">
        <v>16072470</v>
      </c>
      <c r="P47" s="114">
        <v>113.52</v>
      </c>
      <c r="Q47" s="114">
        <v>0</v>
      </c>
      <c r="R47" s="114">
        <v>18245.467944</v>
      </c>
      <c r="S47" s="114">
        <v>0.54</v>
      </c>
      <c r="T47" s="114">
        <v>1.37</v>
      </c>
      <c r="U47" s="114">
        <v>0.34</v>
      </c>
    </row>
    <row r="48" spans="2:21">
      <c r="B48" s="97" t="s">
        <v>474</v>
      </c>
      <c r="C48" s="97" t="s">
        <v>475</v>
      </c>
      <c r="D48" s="97" t="s">
        <v>103</v>
      </c>
      <c r="E48" s="97" t="s">
        <v>126</v>
      </c>
      <c r="F48" s="97" t="s">
        <v>433</v>
      </c>
      <c r="G48" s="97" t="s">
        <v>420</v>
      </c>
      <c r="H48" s="97" t="s">
        <v>461</v>
      </c>
      <c r="I48" s="97" t="s">
        <v>232</v>
      </c>
      <c r="J48" s="97" t="s">
        <v>476</v>
      </c>
      <c r="K48" s="114">
        <v>2</v>
      </c>
      <c r="L48" s="97" t="s">
        <v>105</v>
      </c>
      <c r="M48" s="114">
        <v>3.75</v>
      </c>
      <c r="N48" s="114">
        <v>-0.02</v>
      </c>
      <c r="O48" s="114">
        <v>17791599</v>
      </c>
      <c r="P48" s="114">
        <v>119.51</v>
      </c>
      <c r="Q48" s="114">
        <v>0</v>
      </c>
      <c r="R48" s="114">
        <v>21262.7399649</v>
      </c>
      <c r="S48" s="114">
        <v>2.2999999999999998</v>
      </c>
      <c r="T48" s="114">
        <v>1.59</v>
      </c>
      <c r="U48" s="114">
        <v>0.39</v>
      </c>
    </row>
    <row r="49" spans="2:21">
      <c r="B49" s="97" t="s">
        <v>477</v>
      </c>
      <c r="C49" s="97" t="s">
        <v>478</v>
      </c>
      <c r="D49" s="97" t="s">
        <v>103</v>
      </c>
      <c r="E49" s="97" t="s">
        <v>126</v>
      </c>
      <c r="F49" s="97" t="s">
        <v>479</v>
      </c>
      <c r="G49" s="97" t="s">
        <v>377</v>
      </c>
      <c r="H49" s="97" t="s">
        <v>461</v>
      </c>
      <c r="I49" s="97" t="s">
        <v>232</v>
      </c>
      <c r="J49" s="97" t="s">
        <v>480</v>
      </c>
      <c r="K49" s="114">
        <v>5.36</v>
      </c>
      <c r="L49" s="97" t="s">
        <v>105</v>
      </c>
      <c r="M49" s="114">
        <v>2.2999999999999998</v>
      </c>
      <c r="N49" s="114">
        <v>1.18</v>
      </c>
      <c r="O49" s="114">
        <v>6064086.5599999996</v>
      </c>
      <c r="P49" s="114">
        <v>109.38</v>
      </c>
      <c r="Q49" s="114">
        <v>140.68364</v>
      </c>
      <c r="R49" s="114">
        <v>6773.5815193279996</v>
      </c>
      <c r="S49" s="114">
        <v>0.44</v>
      </c>
      <c r="T49" s="114">
        <v>0.51</v>
      </c>
      <c r="U49" s="114">
        <v>0.13</v>
      </c>
    </row>
    <row r="50" spans="2:21">
      <c r="B50" s="97" t="s">
        <v>481</v>
      </c>
      <c r="C50" s="97" t="s">
        <v>482</v>
      </c>
      <c r="D50" s="97" t="s">
        <v>103</v>
      </c>
      <c r="E50" s="97" t="s">
        <v>126</v>
      </c>
      <c r="F50" s="97" t="s">
        <v>479</v>
      </c>
      <c r="G50" s="97" t="s">
        <v>377</v>
      </c>
      <c r="H50" s="97" t="s">
        <v>461</v>
      </c>
      <c r="I50" s="97" t="s">
        <v>232</v>
      </c>
      <c r="J50" s="97" t="s">
        <v>483</v>
      </c>
      <c r="K50" s="114">
        <v>2.1</v>
      </c>
      <c r="L50" s="97" t="s">
        <v>105</v>
      </c>
      <c r="M50" s="114">
        <v>5.85</v>
      </c>
      <c r="N50" s="114">
        <v>0</v>
      </c>
      <c r="O50" s="114">
        <v>8671477.0800000001</v>
      </c>
      <c r="P50" s="114">
        <v>124.43</v>
      </c>
      <c r="Q50" s="114">
        <v>0</v>
      </c>
      <c r="R50" s="114">
        <v>10789.918930644</v>
      </c>
      <c r="S50" s="114">
        <v>0.92</v>
      </c>
      <c r="T50" s="114">
        <v>0.81</v>
      </c>
      <c r="U50" s="114">
        <v>0.2</v>
      </c>
    </row>
    <row r="51" spans="2:21">
      <c r="B51" s="97" t="s">
        <v>484</v>
      </c>
      <c r="C51" s="97" t="s">
        <v>485</v>
      </c>
      <c r="D51" s="97" t="s">
        <v>103</v>
      </c>
      <c r="E51" s="97" t="s">
        <v>126</v>
      </c>
      <c r="F51" s="97" t="s">
        <v>486</v>
      </c>
      <c r="G51" s="97" t="s">
        <v>420</v>
      </c>
      <c r="H51" s="97" t="s">
        <v>456</v>
      </c>
      <c r="I51" s="97" t="s">
        <v>153</v>
      </c>
      <c r="J51" s="97" t="s">
        <v>487</v>
      </c>
      <c r="K51" s="114">
        <v>1.98</v>
      </c>
      <c r="L51" s="97" t="s">
        <v>105</v>
      </c>
      <c r="M51" s="114">
        <v>4.05</v>
      </c>
      <c r="N51" s="114">
        <v>-0.23</v>
      </c>
      <c r="O51" s="114">
        <v>3139143.94</v>
      </c>
      <c r="P51" s="114">
        <v>132.79</v>
      </c>
      <c r="Q51" s="114">
        <v>1486.89708</v>
      </c>
      <c r="R51" s="114">
        <v>5655.3663179260002</v>
      </c>
      <c r="S51" s="114">
        <v>2.88</v>
      </c>
      <c r="T51" s="114">
        <v>0.42</v>
      </c>
      <c r="U51" s="114">
        <v>0.1</v>
      </c>
    </row>
    <row r="52" spans="2:21">
      <c r="B52" s="97" t="s">
        <v>488</v>
      </c>
      <c r="C52" s="97" t="s">
        <v>489</v>
      </c>
      <c r="D52" s="97" t="s">
        <v>103</v>
      </c>
      <c r="E52" s="97" t="s">
        <v>126</v>
      </c>
      <c r="F52" s="97" t="s">
        <v>490</v>
      </c>
      <c r="G52" s="97" t="s">
        <v>491</v>
      </c>
      <c r="H52" s="97" t="s">
        <v>461</v>
      </c>
      <c r="I52" s="97" t="s">
        <v>232</v>
      </c>
      <c r="J52" s="97" t="s">
        <v>492</v>
      </c>
      <c r="K52" s="114">
        <v>6.22</v>
      </c>
      <c r="L52" s="97" t="s">
        <v>105</v>
      </c>
      <c r="M52" s="114">
        <v>1.23</v>
      </c>
      <c r="N52" s="114">
        <v>0.82</v>
      </c>
      <c r="O52" s="114">
        <v>8650000</v>
      </c>
      <c r="P52" s="114">
        <v>104.84</v>
      </c>
      <c r="Q52" s="114">
        <v>0</v>
      </c>
      <c r="R52" s="114">
        <v>9068.66</v>
      </c>
      <c r="S52" s="114">
        <v>0.59</v>
      </c>
      <c r="T52" s="114">
        <v>0.68</v>
      </c>
      <c r="U52" s="114">
        <v>0.17</v>
      </c>
    </row>
    <row r="53" spans="2:21">
      <c r="B53" s="97" t="s">
        <v>493</v>
      </c>
      <c r="C53" s="97" t="s">
        <v>494</v>
      </c>
      <c r="D53" s="97" t="s">
        <v>103</v>
      </c>
      <c r="E53" s="97" t="s">
        <v>126</v>
      </c>
      <c r="F53" s="97" t="s">
        <v>495</v>
      </c>
      <c r="G53" s="97" t="s">
        <v>420</v>
      </c>
      <c r="H53" s="97" t="s">
        <v>456</v>
      </c>
      <c r="I53" s="97" t="s">
        <v>153</v>
      </c>
      <c r="J53" s="97" t="s">
        <v>496</v>
      </c>
      <c r="K53" s="114">
        <v>2.67</v>
      </c>
      <c r="L53" s="97" t="s">
        <v>105</v>
      </c>
      <c r="M53" s="114">
        <v>2.5499999999999998</v>
      </c>
      <c r="N53" s="114">
        <v>0.01</v>
      </c>
      <c r="O53" s="114">
        <v>7455918.9900000002</v>
      </c>
      <c r="P53" s="114">
        <v>110.99</v>
      </c>
      <c r="Q53" s="114">
        <v>0</v>
      </c>
      <c r="R53" s="114">
        <v>8275.3244870010003</v>
      </c>
      <c r="S53" s="114">
        <v>1.72</v>
      </c>
      <c r="T53" s="114">
        <v>0.62</v>
      </c>
      <c r="U53" s="114">
        <v>0.15</v>
      </c>
    </row>
    <row r="54" spans="2:21">
      <c r="B54" s="97" t="s">
        <v>497</v>
      </c>
      <c r="C54" s="97" t="s">
        <v>498</v>
      </c>
      <c r="D54" s="97" t="s">
        <v>103</v>
      </c>
      <c r="E54" s="97" t="s">
        <v>126</v>
      </c>
      <c r="F54" s="97" t="s">
        <v>499</v>
      </c>
      <c r="G54" s="97" t="s">
        <v>420</v>
      </c>
      <c r="H54" s="97" t="s">
        <v>461</v>
      </c>
      <c r="I54" s="97" t="s">
        <v>232</v>
      </c>
      <c r="J54" s="97" t="s">
        <v>500</v>
      </c>
      <c r="K54" s="114">
        <v>0.25</v>
      </c>
      <c r="L54" s="97" t="s">
        <v>105</v>
      </c>
      <c r="M54" s="114">
        <v>3.6</v>
      </c>
      <c r="N54" s="114">
        <v>-1.25</v>
      </c>
      <c r="O54" s="114">
        <v>17901363</v>
      </c>
      <c r="P54" s="114">
        <v>110.48</v>
      </c>
      <c r="Q54" s="114">
        <v>0</v>
      </c>
      <c r="R54" s="114">
        <v>19777.4258424</v>
      </c>
      <c r="S54" s="114">
        <v>4.33</v>
      </c>
      <c r="T54" s="114">
        <v>1.48</v>
      </c>
      <c r="U54" s="114">
        <v>0.37</v>
      </c>
    </row>
    <row r="55" spans="2:21">
      <c r="B55" s="97" t="s">
        <v>501</v>
      </c>
      <c r="C55" s="97" t="s">
        <v>502</v>
      </c>
      <c r="D55" s="97" t="s">
        <v>103</v>
      </c>
      <c r="E55" s="97" t="s">
        <v>126</v>
      </c>
      <c r="F55" s="97" t="s">
        <v>503</v>
      </c>
      <c r="G55" s="97" t="s">
        <v>130</v>
      </c>
      <c r="H55" s="97" t="s">
        <v>461</v>
      </c>
      <c r="I55" s="97" t="s">
        <v>232</v>
      </c>
      <c r="J55" s="97" t="s">
        <v>504</v>
      </c>
      <c r="K55" s="114">
        <v>2</v>
      </c>
      <c r="L55" s="97" t="s">
        <v>105</v>
      </c>
      <c r="M55" s="114">
        <v>2.15</v>
      </c>
      <c r="N55" s="114">
        <v>0.37</v>
      </c>
      <c r="O55" s="114">
        <v>6143853.8799999999</v>
      </c>
      <c r="P55" s="114">
        <v>105.7</v>
      </c>
      <c r="Q55" s="114">
        <v>454.14546999999999</v>
      </c>
      <c r="R55" s="114">
        <v>6948.1990211599996</v>
      </c>
      <c r="S55" s="114">
        <v>0.7</v>
      </c>
      <c r="T55" s="114">
        <v>0.52</v>
      </c>
      <c r="U55" s="114">
        <v>0.13</v>
      </c>
    </row>
    <row r="56" spans="2:21">
      <c r="B56" s="97" t="s">
        <v>505</v>
      </c>
      <c r="C56" s="97" t="s">
        <v>506</v>
      </c>
      <c r="D56" s="97" t="s">
        <v>103</v>
      </c>
      <c r="E56" s="97" t="s">
        <v>126</v>
      </c>
      <c r="F56" s="97" t="s">
        <v>503</v>
      </c>
      <c r="G56" s="97" t="s">
        <v>130</v>
      </c>
      <c r="H56" s="97" t="s">
        <v>461</v>
      </c>
      <c r="I56" s="97" t="s">
        <v>232</v>
      </c>
      <c r="J56" s="97" t="s">
        <v>507</v>
      </c>
      <c r="K56" s="114">
        <v>3.5</v>
      </c>
      <c r="L56" s="97" t="s">
        <v>105</v>
      </c>
      <c r="M56" s="114">
        <v>1.8</v>
      </c>
      <c r="N56" s="114">
        <v>0.6</v>
      </c>
      <c r="O56" s="114">
        <v>11380533.970000001</v>
      </c>
      <c r="P56" s="114">
        <v>106.4</v>
      </c>
      <c r="Q56" s="114">
        <v>0</v>
      </c>
      <c r="R56" s="114">
        <v>12108.88814408</v>
      </c>
      <c r="S56" s="114">
        <v>1.46</v>
      </c>
      <c r="T56" s="114">
        <v>0.91</v>
      </c>
      <c r="U56" s="114">
        <v>0.22</v>
      </c>
    </row>
    <row r="57" spans="2:21">
      <c r="B57" s="97" t="s">
        <v>508</v>
      </c>
      <c r="C57" s="97" t="s">
        <v>509</v>
      </c>
      <c r="D57" s="97" t="s">
        <v>103</v>
      </c>
      <c r="E57" s="97" t="s">
        <v>126</v>
      </c>
      <c r="F57" s="97" t="s">
        <v>510</v>
      </c>
      <c r="G57" s="97" t="s">
        <v>377</v>
      </c>
      <c r="H57" s="97" t="s">
        <v>511</v>
      </c>
      <c r="I57" s="97" t="s">
        <v>232</v>
      </c>
      <c r="J57" s="97" t="s">
        <v>512</v>
      </c>
      <c r="K57" s="114">
        <v>4.74</v>
      </c>
      <c r="L57" s="97" t="s">
        <v>105</v>
      </c>
      <c r="M57" s="114">
        <v>2.5</v>
      </c>
      <c r="N57" s="114">
        <v>1.36</v>
      </c>
      <c r="O57" s="114">
        <v>7630000</v>
      </c>
      <c r="P57" s="114">
        <v>108.4</v>
      </c>
      <c r="Q57" s="114">
        <v>0</v>
      </c>
      <c r="R57" s="114">
        <v>8270.92</v>
      </c>
      <c r="S57" s="114">
        <v>1.41</v>
      </c>
      <c r="T57" s="114">
        <v>0.62</v>
      </c>
      <c r="U57" s="114">
        <v>0.15</v>
      </c>
    </row>
    <row r="58" spans="2:21">
      <c r="B58" s="97" t="s">
        <v>513</v>
      </c>
      <c r="C58" s="97" t="s">
        <v>514</v>
      </c>
      <c r="D58" s="97" t="s">
        <v>103</v>
      </c>
      <c r="E58" s="97" t="s">
        <v>126</v>
      </c>
      <c r="F58" s="97" t="s">
        <v>515</v>
      </c>
      <c r="G58" s="97" t="s">
        <v>130</v>
      </c>
      <c r="H58" s="97" t="s">
        <v>511</v>
      </c>
      <c r="I58" s="97" t="s">
        <v>232</v>
      </c>
      <c r="J58" s="97" t="s">
        <v>516</v>
      </c>
      <c r="K58" s="114">
        <v>2.5299999999999998</v>
      </c>
      <c r="L58" s="97" t="s">
        <v>105</v>
      </c>
      <c r="M58" s="114">
        <v>2.25</v>
      </c>
      <c r="N58" s="114">
        <v>1.01</v>
      </c>
      <c r="O58" s="114">
        <v>12864045.48</v>
      </c>
      <c r="P58" s="114">
        <v>106.05</v>
      </c>
      <c r="Q58" s="114">
        <v>0</v>
      </c>
      <c r="R58" s="114">
        <v>13642.320231539999</v>
      </c>
      <c r="S58" s="114">
        <v>1.88</v>
      </c>
      <c r="T58" s="114">
        <v>1.02</v>
      </c>
      <c r="U58" s="114">
        <v>0.25</v>
      </c>
    </row>
    <row r="59" spans="2:21">
      <c r="B59" s="97" t="s">
        <v>517</v>
      </c>
      <c r="C59" s="97" t="s">
        <v>518</v>
      </c>
      <c r="D59" s="97" t="s">
        <v>103</v>
      </c>
      <c r="E59" s="97" t="s">
        <v>126</v>
      </c>
      <c r="F59" s="97" t="s">
        <v>519</v>
      </c>
      <c r="G59" s="97" t="s">
        <v>451</v>
      </c>
      <c r="H59" s="97" t="s">
        <v>511</v>
      </c>
      <c r="I59" s="97" t="s">
        <v>232</v>
      </c>
      <c r="J59" s="97" t="s">
        <v>520</v>
      </c>
      <c r="K59" s="114">
        <v>2.06</v>
      </c>
      <c r="L59" s="97" t="s">
        <v>105</v>
      </c>
      <c r="M59" s="114">
        <v>2.65</v>
      </c>
      <c r="N59" s="114">
        <v>0.84</v>
      </c>
      <c r="O59" s="114">
        <v>9980220.3800000008</v>
      </c>
      <c r="P59" s="114">
        <v>105.9</v>
      </c>
      <c r="Q59" s="114">
        <v>0</v>
      </c>
      <c r="R59" s="114">
        <v>10569.053382419999</v>
      </c>
      <c r="S59" s="114">
        <v>1.57</v>
      </c>
      <c r="T59" s="114">
        <v>0.79</v>
      </c>
      <c r="U59" s="114">
        <v>0.2</v>
      </c>
    </row>
    <row r="60" spans="2:21">
      <c r="B60" s="97" t="s">
        <v>521</v>
      </c>
      <c r="C60" s="97" t="s">
        <v>522</v>
      </c>
      <c r="D60" s="97" t="s">
        <v>103</v>
      </c>
      <c r="E60" s="97" t="s">
        <v>126</v>
      </c>
      <c r="F60" s="97" t="s">
        <v>523</v>
      </c>
      <c r="G60" s="97" t="s">
        <v>377</v>
      </c>
      <c r="H60" s="97" t="s">
        <v>511</v>
      </c>
      <c r="I60" s="97" t="s">
        <v>232</v>
      </c>
      <c r="J60" s="97" t="s">
        <v>524</v>
      </c>
      <c r="K60" s="114">
        <v>4.88</v>
      </c>
      <c r="L60" s="97" t="s">
        <v>105</v>
      </c>
      <c r="M60" s="114">
        <v>3.7</v>
      </c>
      <c r="N60" s="114">
        <v>1.03</v>
      </c>
      <c r="O60" s="114">
        <v>17574950.149999999</v>
      </c>
      <c r="P60" s="114">
        <v>115.32</v>
      </c>
      <c r="Q60" s="114">
        <v>0</v>
      </c>
      <c r="R60" s="114">
        <v>20267.432512980002</v>
      </c>
      <c r="S60" s="114">
        <v>2.75</v>
      </c>
      <c r="T60" s="114">
        <v>1.52</v>
      </c>
      <c r="U60" s="114">
        <v>0.37</v>
      </c>
    </row>
    <row r="61" spans="2:21">
      <c r="B61" s="97" t="s">
        <v>525</v>
      </c>
      <c r="C61" s="97" t="s">
        <v>526</v>
      </c>
      <c r="D61" s="97" t="s">
        <v>103</v>
      </c>
      <c r="E61" s="97" t="s">
        <v>126</v>
      </c>
      <c r="F61" s="97" t="s">
        <v>527</v>
      </c>
      <c r="G61" s="97" t="s">
        <v>131</v>
      </c>
      <c r="H61" s="97" t="s">
        <v>528</v>
      </c>
      <c r="I61" s="97" t="s">
        <v>153</v>
      </c>
      <c r="J61" s="97" t="s">
        <v>529</v>
      </c>
      <c r="K61" s="114">
        <v>3.32</v>
      </c>
      <c r="L61" s="97" t="s">
        <v>105</v>
      </c>
      <c r="M61" s="114">
        <v>3.95</v>
      </c>
      <c r="N61" s="114">
        <v>0.33</v>
      </c>
      <c r="O61" s="114">
        <v>3465000</v>
      </c>
      <c r="P61" s="114">
        <v>121</v>
      </c>
      <c r="Q61" s="114">
        <v>0</v>
      </c>
      <c r="R61" s="114">
        <v>4192.6499999999996</v>
      </c>
      <c r="S61" s="114">
        <v>0.61</v>
      </c>
      <c r="T61" s="114">
        <v>0.31</v>
      </c>
      <c r="U61" s="114">
        <v>0.08</v>
      </c>
    </row>
    <row r="62" spans="2:21">
      <c r="B62" s="97" t="s">
        <v>530</v>
      </c>
      <c r="C62" s="97" t="s">
        <v>531</v>
      </c>
      <c r="D62" s="97" t="s">
        <v>103</v>
      </c>
      <c r="E62" s="97" t="s">
        <v>126</v>
      </c>
      <c r="F62" s="97" t="s">
        <v>532</v>
      </c>
      <c r="G62" s="97" t="s">
        <v>377</v>
      </c>
      <c r="H62" s="97" t="s">
        <v>511</v>
      </c>
      <c r="I62" s="97" t="s">
        <v>232</v>
      </c>
      <c r="J62" s="97" t="s">
        <v>533</v>
      </c>
      <c r="K62" s="114">
        <v>2.94</v>
      </c>
      <c r="L62" s="97" t="s">
        <v>105</v>
      </c>
      <c r="M62" s="114">
        <v>3.3</v>
      </c>
      <c r="N62" s="114">
        <v>0.52</v>
      </c>
      <c r="O62" s="114">
        <v>9144281.7400000002</v>
      </c>
      <c r="P62" s="114">
        <v>110.1</v>
      </c>
      <c r="Q62" s="114">
        <v>0</v>
      </c>
      <c r="R62" s="114">
        <v>10067.854195739999</v>
      </c>
      <c r="S62" s="114">
        <v>1.66</v>
      </c>
      <c r="T62" s="114">
        <v>0.75</v>
      </c>
      <c r="U62" s="114">
        <v>0.19</v>
      </c>
    </row>
    <row r="63" spans="2:21">
      <c r="B63" s="97" t="s">
        <v>534</v>
      </c>
      <c r="C63" s="97" t="s">
        <v>535</v>
      </c>
      <c r="D63" s="97" t="s">
        <v>103</v>
      </c>
      <c r="E63" s="97" t="s">
        <v>126</v>
      </c>
      <c r="F63" s="97" t="s">
        <v>532</v>
      </c>
      <c r="G63" s="97" t="s">
        <v>377</v>
      </c>
      <c r="H63" s="97" t="s">
        <v>511</v>
      </c>
      <c r="I63" s="97" t="s">
        <v>232</v>
      </c>
      <c r="J63" s="97" t="s">
        <v>536</v>
      </c>
      <c r="K63" s="114">
        <v>4.9800000000000004</v>
      </c>
      <c r="L63" s="97" t="s">
        <v>105</v>
      </c>
      <c r="M63" s="114">
        <v>2.15</v>
      </c>
      <c r="N63" s="114">
        <v>1.66</v>
      </c>
      <c r="O63" s="114">
        <v>7150000</v>
      </c>
      <c r="P63" s="114">
        <v>105.68</v>
      </c>
      <c r="Q63" s="114">
        <v>0</v>
      </c>
      <c r="R63" s="114">
        <v>7556.12</v>
      </c>
      <c r="S63" s="114">
        <v>1.17</v>
      </c>
      <c r="T63" s="114">
        <v>0.56999999999999995</v>
      </c>
      <c r="U63" s="114">
        <v>0.14000000000000001</v>
      </c>
    </row>
    <row r="64" spans="2:21">
      <c r="B64" s="97" t="s">
        <v>537</v>
      </c>
      <c r="C64" s="97" t="s">
        <v>538</v>
      </c>
      <c r="D64" s="97" t="s">
        <v>103</v>
      </c>
      <c r="E64" s="97" t="s">
        <v>126</v>
      </c>
      <c r="F64" s="97" t="s">
        <v>539</v>
      </c>
      <c r="G64" s="97" t="s">
        <v>377</v>
      </c>
      <c r="H64" s="97" t="s">
        <v>540</v>
      </c>
      <c r="I64" s="97" t="s">
        <v>153</v>
      </c>
      <c r="J64" s="97" t="s">
        <v>541</v>
      </c>
      <c r="K64" s="114">
        <v>2.96</v>
      </c>
      <c r="L64" s="97" t="s">
        <v>105</v>
      </c>
      <c r="M64" s="114">
        <v>2.4</v>
      </c>
      <c r="N64" s="114">
        <v>0.92</v>
      </c>
      <c r="O64" s="114">
        <v>17825979.32</v>
      </c>
      <c r="P64" s="114">
        <v>107.25</v>
      </c>
      <c r="Q64" s="114">
        <v>0</v>
      </c>
      <c r="R64" s="114">
        <v>19118.3628207</v>
      </c>
      <c r="S64" s="114">
        <v>2.97</v>
      </c>
      <c r="T64" s="114">
        <v>1.43</v>
      </c>
      <c r="U64" s="114">
        <v>0.35</v>
      </c>
    </row>
    <row r="65" spans="2:21">
      <c r="B65" s="97" t="s">
        <v>542</v>
      </c>
      <c r="C65" s="97" t="s">
        <v>543</v>
      </c>
      <c r="D65" s="97" t="s">
        <v>103</v>
      </c>
      <c r="E65" s="97" t="s">
        <v>126</v>
      </c>
      <c r="F65" s="97" t="s">
        <v>544</v>
      </c>
      <c r="G65" s="97" t="s">
        <v>377</v>
      </c>
      <c r="H65" s="97" t="s">
        <v>545</v>
      </c>
      <c r="I65" s="97" t="s">
        <v>232</v>
      </c>
      <c r="J65" s="97" t="s">
        <v>546</v>
      </c>
      <c r="K65" s="114">
        <v>4.79</v>
      </c>
      <c r="L65" s="97" t="s">
        <v>105</v>
      </c>
      <c r="M65" s="114">
        <v>3.06</v>
      </c>
      <c r="N65" s="114">
        <v>1.39</v>
      </c>
      <c r="O65" s="114">
        <v>7610000</v>
      </c>
      <c r="P65" s="114">
        <v>110.79</v>
      </c>
      <c r="Q65" s="114">
        <v>119.23480000000001</v>
      </c>
      <c r="R65" s="114">
        <v>8550.3538000000008</v>
      </c>
      <c r="S65" s="114">
        <v>1.53</v>
      </c>
      <c r="T65" s="114">
        <v>0.64</v>
      </c>
      <c r="U65" s="114">
        <v>0.16</v>
      </c>
    </row>
    <row r="66" spans="2:21">
      <c r="B66" s="97" t="s">
        <v>547</v>
      </c>
      <c r="C66" s="97" t="s">
        <v>548</v>
      </c>
      <c r="D66" s="97" t="s">
        <v>103</v>
      </c>
      <c r="E66" s="97" t="s">
        <v>126</v>
      </c>
      <c r="F66" s="97" t="s">
        <v>549</v>
      </c>
      <c r="G66" s="97" t="s">
        <v>425</v>
      </c>
      <c r="H66" s="97" t="s">
        <v>545</v>
      </c>
      <c r="I66" s="97" t="s">
        <v>232</v>
      </c>
      <c r="J66" s="97" t="s">
        <v>550</v>
      </c>
      <c r="K66" s="114">
        <v>0.75</v>
      </c>
      <c r="L66" s="97" t="s">
        <v>105</v>
      </c>
      <c r="M66" s="114">
        <v>4.8</v>
      </c>
      <c r="N66" s="114">
        <v>-0.11</v>
      </c>
      <c r="O66" s="114">
        <v>1110996.1499999999</v>
      </c>
      <c r="P66" s="114">
        <v>124.17</v>
      </c>
      <c r="Q66" s="114">
        <v>0</v>
      </c>
      <c r="R66" s="114">
        <v>1379.5239194549999</v>
      </c>
      <c r="S66" s="114">
        <v>0.54</v>
      </c>
      <c r="T66" s="114">
        <v>0.1</v>
      </c>
      <c r="U66" s="114">
        <v>0.03</v>
      </c>
    </row>
    <row r="67" spans="2:21">
      <c r="B67" s="97" t="s">
        <v>551</v>
      </c>
      <c r="C67" s="97" t="s">
        <v>552</v>
      </c>
      <c r="D67" s="97" t="s">
        <v>103</v>
      </c>
      <c r="E67" s="97" t="s">
        <v>126</v>
      </c>
      <c r="F67" s="97" t="s">
        <v>553</v>
      </c>
      <c r="G67" s="97" t="s">
        <v>554</v>
      </c>
      <c r="H67" s="97" t="s">
        <v>540</v>
      </c>
      <c r="I67" s="97" t="s">
        <v>153</v>
      </c>
      <c r="J67" s="97" t="s">
        <v>555</v>
      </c>
      <c r="K67" s="114">
        <v>1.78</v>
      </c>
      <c r="L67" s="97" t="s">
        <v>105</v>
      </c>
      <c r="M67" s="114">
        <v>6.1</v>
      </c>
      <c r="N67" s="114">
        <v>0.8</v>
      </c>
      <c r="O67" s="114">
        <v>8030073.9199999999</v>
      </c>
      <c r="P67" s="114">
        <v>122.19</v>
      </c>
      <c r="Q67" s="114">
        <v>0</v>
      </c>
      <c r="R67" s="114">
        <v>9811.9473228480001</v>
      </c>
      <c r="S67" s="114">
        <v>1.1299999999999999</v>
      </c>
      <c r="T67" s="114">
        <v>0.73</v>
      </c>
      <c r="U67" s="114">
        <v>0.18</v>
      </c>
    </row>
    <row r="68" spans="2:21">
      <c r="B68" s="97" t="s">
        <v>556</v>
      </c>
      <c r="C68" s="97" t="s">
        <v>557</v>
      </c>
      <c r="D68" s="97" t="s">
        <v>103</v>
      </c>
      <c r="E68" s="97" t="s">
        <v>126</v>
      </c>
      <c r="F68" s="97" t="s">
        <v>558</v>
      </c>
      <c r="G68" s="97" t="s">
        <v>377</v>
      </c>
      <c r="H68" s="97" t="s">
        <v>545</v>
      </c>
      <c r="I68" s="97" t="s">
        <v>232</v>
      </c>
      <c r="J68" s="97" t="s">
        <v>559</v>
      </c>
      <c r="K68" s="114">
        <v>1.01</v>
      </c>
      <c r="L68" s="97" t="s">
        <v>105</v>
      </c>
      <c r="M68" s="114">
        <v>5.4</v>
      </c>
      <c r="N68" s="114">
        <v>-0.59</v>
      </c>
      <c r="O68" s="114">
        <v>6263725.2400000002</v>
      </c>
      <c r="P68" s="114">
        <v>129.63</v>
      </c>
      <c r="Q68" s="114">
        <v>206.76963000000001</v>
      </c>
      <c r="R68" s="114">
        <v>8326.4366586119995</v>
      </c>
      <c r="S68" s="114">
        <v>6.15</v>
      </c>
      <c r="T68" s="114">
        <v>0.62</v>
      </c>
      <c r="U68" s="114">
        <v>0.15</v>
      </c>
    </row>
    <row r="69" spans="2:21">
      <c r="B69" s="97" t="s">
        <v>560</v>
      </c>
      <c r="C69" s="97" t="s">
        <v>561</v>
      </c>
      <c r="D69" s="97" t="s">
        <v>103</v>
      </c>
      <c r="E69" s="97" t="s">
        <v>126</v>
      </c>
      <c r="F69" s="97" t="s">
        <v>562</v>
      </c>
      <c r="G69" s="97" t="s">
        <v>377</v>
      </c>
      <c r="H69" s="97" t="s">
        <v>545</v>
      </c>
      <c r="I69" s="97" t="s">
        <v>232</v>
      </c>
      <c r="J69" s="97" t="s">
        <v>563</v>
      </c>
      <c r="K69" s="114">
        <v>3.71</v>
      </c>
      <c r="L69" s="97" t="s">
        <v>105</v>
      </c>
      <c r="M69" s="114">
        <v>4.95</v>
      </c>
      <c r="N69" s="114">
        <v>2.14</v>
      </c>
      <c r="O69" s="114">
        <v>16008896</v>
      </c>
      <c r="P69" s="114">
        <v>135.69999999999999</v>
      </c>
      <c r="Q69" s="114">
        <v>0</v>
      </c>
      <c r="R69" s="114">
        <v>21724.071872</v>
      </c>
      <c r="S69" s="114">
        <v>0.99</v>
      </c>
      <c r="T69" s="114">
        <v>1.63</v>
      </c>
      <c r="U69" s="114">
        <v>0.4</v>
      </c>
    </row>
    <row r="70" spans="2:21">
      <c r="B70" s="97" t="s">
        <v>564</v>
      </c>
      <c r="C70" s="97" t="s">
        <v>565</v>
      </c>
      <c r="D70" s="97" t="s">
        <v>103</v>
      </c>
      <c r="E70" s="97" t="s">
        <v>126</v>
      </c>
      <c r="F70" s="97" t="s">
        <v>566</v>
      </c>
      <c r="G70" s="97" t="s">
        <v>377</v>
      </c>
      <c r="H70" s="97" t="s">
        <v>545</v>
      </c>
      <c r="I70" s="97" t="s">
        <v>232</v>
      </c>
      <c r="J70" s="97" t="s">
        <v>567</v>
      </c>
      <c r="K70" s="114">
        <v>3.62</v>
      </c>
      <c r="L70" s="97" t="s">
        <v>105</v>
      </c>
      <c r="M70" s="114">
        <v>4.34</v>
      </c>
      <c r="N70" s="114">
        <v>1.66</v>
      </c>
      <c r="O70" s="114">
        <v>10511125.789999999</v>
      </c>
      <c r="P70" s="114">
        <v>112.78</v>
      </c>
      <c r="Q70" s="114">
        <v>0</v>
      </c>
      <c r="R70" s="114">
        <v>11854.447665962</v>
      </c>
      <c r="S70" s="114">
        <v>0.68</v>
      </c>
      <c r="T70" s="114">
        <v>0.89</v>
      </c>
      <c r="U70" s="114">
        <v>0.22</v>
      </c>
    </row>
    <row r="71" spans="2:21">
      <c r="B71" s="97" t="s">
        <v>568</v>
      </c>
      <c r="C71" s="97" t="s">
        <v>569</v>
      </c>
      <c r="D71" s="97" t="s">
        <v>103</v>
      </c>
      <c r="E71" s="97" t="s">
        <v>126</v>
      </c>
      <c r="F71" s="97" t="s">
        <v>570</v>
      </c>
      <c r="G71" s="97" t="s">
        <v>377</v>
      </c>
      <c r="H71" s="97" t="s">
        <v>571</v>
      </c>
      <c r="I71" s="97" t="s">
        <v>232</v>
      </c>
      <c r="J71" s="97" t="s">
        <v>572</v>
      </c>
      <c r="K71" s="114">
        <v>2.21</v>
      </c>
      <c r="L71" s="97" t="s">
        <v>105</v>
      </c>
      <c r="M71" s="114">
        <v>2.5</v>
      </c>
      <c r="N71" s="114">
        <v>5.85</v>
      </c>
      <c r="O71" s="114">
        <v>4737093.82</v>
      </c>
      <c r="P71" s="114">
        <v>95.17</v>
      </c>
      <c r="Q71" s="114">
        <v>0</v>
      </c>
      <c r="R71" s="114">
        <v>4508.2921884939997</v>
      </c>
      <c r="S71" s="114">
        <v>1.22</v>
      </c>
      <c r="T71" s="114">
        <v>0.34</v>
      </c>
      <c r="U71" s="114">
        <v>0.08</v>
      </c>
    </row>
    <row r="72" spans="2:21">
      <c r="B72" s="78" t="s">
        <v>278</v>
      </c>
      <c r="C72" s="16"/>
      <c r="D72" s="16"/>
      <c r="E72" s="16"/>
      <c r="F72" s="16"/>
      <c r="K72" s="79">
        <v>3.19</v>
      </c>
      <c r="N72" s="79">
        <v>2.8</v>
      </c>
      <c r="O72" s="79">
        <v>412532472.06</v>
      </c>
      <c r="Q72" s="79">
        <v>2005.3961400000001</v>
      </c>
      <c r="R72" s="79">
        <v>422387.558087315</v>
      </c>
      <c r="T72" s="79">
        <v>31.63</v>
      </c>
      <c r="U72" s="79">
        <v>7.81</v>
      </c>
    </row>
    <row r="73" spans="2:21">
      <c r="B73" s="97" t="s">
        <v>573</v>
      </c>
      <c r="C73" s="97" t="s">
        <v>574</v>
      </c>
      <c r="D73" s="97" t="s">
        <v>103</v>
      </c>
      <c r="E73" s="97" t="s">
        <v>126</v>
      </c>
      <c r="F73" s="97" t="s">
        <v>344</v>
      </c>
      <c r="G73" s="97" t="s">
        <v>345</v>
      </c>
      <c r="H73" s="97" t="s">
        <v>346</v>
      </c>
      <c r="I73" s="97" t="s">
        <v>232</v>
      </c>
      <c r="J73" s="97" t="s">
        <v>427</v>
      </c>
      <c r="K73" s="114">
        <v>4.46</v>
      </c>
      <c r="L73" s="97" t="s">
        <v>105</v>
      </c>
      <c r="M73" s="114">
        <v>2.02</v>
      </c>
      <c r="N73" s="114">
        <v>1.37</v>
      </c>
      <c r="O73" s="114">
        <v>20200000</v>
      </c>
      <c r="P73" s="114">
        <v>103.72</v>
      </c>
      <c r="Q73" s="114">
        <v>0</v>
      </c>
      <c r="R73" s="114">
        <v>20951.439999999999</v>
      </c>
      <c r="S73" s="114">
        <v>1.2</v>
      </c>
      <c r="T73" s="114">
        <v>1.57</v>
      </c>
      <c r="U73" s="114">
        <v>0.39</v>
      </c>
    </row>
    <row r="74" spans="2:21">
      <c r="B74" s="97" t="s">
        <v>575</v>
      </c>
      <c r="C74" s="97" t="s">
        <v>576</v>
      </c>
      <c r="D74" s="97" t="s">
        <v>103</v>
      </c>
      <c r="E74" s="97" t="s">
        <v>126</v>
      </c>
      <c r="F74" s="97" t="s">
        <v>350</v>
      </c>
      <c r="G74" s="97" t="s">
        <v>345</v>
      </c>
      <c r="H74" s="97" t="s">
        <v>346</v>
      </c>
      <c r="I74" s="97" t="s">
        <v>232</v>
      </c>
      <c r="J74" s="97" t="s">
        <v>577</v>
      </c>
      <c r="K74" s="114">
        <v>2.86</v>
      </c>
      <c r="L74" s="97" t="s">
        <v>105</v>
      </c>
      <c r="M74" s="114">
        <v>2.4700000000000002</v>
      </c>
      <c r="N74" s="114">
        <v>1.0900000000000001</v>
      </c>
      <c r="O74" s="114">
        <v>2912604</v>
      </c>
      <c r="P74" s="114">
        <v>104.12</v>
      </c>
      <c r="Q74" s="114">
        <v>0</v>
      </c>
      <c r="R74" s="114">
        <v>3032.6032848</v>
      </c>
      <c r="S74" s="114">
        <v>0.09</v>
      </c>
      <c r="T74" s="114">
        <v>0.23</v>
      </c>
      <c r="U74" s="114">
        <v>0.06</v>
      </c>
    </row>
    <row r="75" spans="2:21">
      <c r="B75" s="97" t="s">
        <v>578</v>
      </c>
      <c r="C75" s="97" t="s">
        <v>579</v>
      </c>
      <c r="D75" s="97" t="s">
        <v>103</v>
      </c>
      <c r="E75" s="97" t="s">
        <v>126</v>
      </c>
      <c r="F75" s="97" t="s">
        <v>580</v>
      </c>
      <c r="G75" s="97" t="s">
        <v>581</v>
      </c>
      <c r="H75" s="97" t="s">
        <v>378</v>
      </c>
      <c r="I75" s="97" t="s">
        <v>153</v>
      </c>
      <c r="J75" s="97" t="s">
        <v>582</v>
      </c>
      <c r="K75" s="114">
        <v>0.99</v>
      </c>
      <c r="L75" s="97" t="s">
        <v>105</v>
      </c>
      <c r="M75" s="114">
        <v>4.84</v>
      </c>
      <c r="N75" s="114">
        <v>0.49</v>
      </c>
      <c r="O75" s="114">
        <v>5982398.1200000001</v>
      </c>
      <c r="P75" s="114">
        <v>104.34</v>
      </c>
      <c r="Q75" s="114">
        <v>0</v>
      </c>
      <c r="R75" s="114">
        <v>6242.0341984079996</v>
      </c>
      <c r="S75" s="114">
        <v>2.85</v>
      </c>
      <c r="T75" s="114">
        <v>0.47</v>
      </c>
      <c r="U75" s="114">
        <v>0.12</v>
      </c>
    </row>
    <row r="76" spans="2:21">
      <c r="B76" s="97" t="s">
        <v>583</v>
      </c>
      <c r="C76" s="97" t="s">
        <v>584</v>
      </c>
      <c r="D76" s="97" t="s">
        <v>103</v>
      </c>
      <c r="E76" s="97" t="s">
        <v>126</v>
      </c>
      <c r="F76" s="97" t="s">
        <v>363</v>
      </c>
      <c r="G76" s="97" t="s">
        <v>345</v>
      </c>
      <c r="H76" s="97" t="s">
        <v>231</v>
      </c>
      <c r="I76" s="97" t="s">
        <v>232</v>
      </c>
      <c r="J76" s="97" t="s">
        <v>585</v>
      </c>
      <c r="K76" s="114">
        <v>1.22</v>
      </c>
      <c r="L76" s="97" t="s">
        <v>105</v>
      </c>
      <c r="M76" s="114">
        <v>6.1</v>
      </c>
      <c r="N76" s="114">
        <v>0.52</v>
      </c>
      <c r="O76" s="114">
        <v>5741725.8899999997</v>
      </c>
      <c r="P76" s="114">
        <v>108.46</v>
      </c>
      <c r="Q76" s="114">
        <v>0</v>
      </c>
      <c r="R76" s="114">
        <v>6227.475900294</v>
      </c>
      <c r="S76" s="114">
        <v>0.84</v>
      </c>
      <c r="T76" s="114">
        <v>0.47</v>
      </c>
      <c r="U76" s="114">
        <v>0.12</v>
      </c>
    </row>
    <row r="77" spans="2:21">
      <c r="B77" s="97" t="s">
        <v>586</v>
      </c>
      <c r="C77" s="97" t="s">
        <v>587</v>
      </c>
      <c r="D77" s="97" t="s">
        <v>103</v>
      </c>
      <c r="E77" s="97" t="s">
        <v>126</v>
      </c>
      <c r="F77" s="97" t="s">
        <v>400</v>
      </c>
      <c r="G77" s="97" t="s">
        <v>135</v>
      </c>
      <c r="H77" s="97" t="s">
        <v>386</v>
      </c>
      <c r="I77" s="97" t="s">
        <v>232</v>
      </c>
      <c r="J77" s="97" t="s">
        <v>588</v>
      </c>
      <c r="K77" s="114">
        <v>1.88</v>
      </c>
      <c r="L77" s="97" t="s">
        <v>105</v>
      </c>
      <c r="M77" s="114">
        <v>1.77</v>
      </c>
      <c r="N77" s="114">
        <v>1.28</v>
      </c>
      <c r="O77" s="114">
        <v>4664000</v>
      </c>
      <c r="P77" s="114">
        <v>100.94</v>
      </c>
      <c r="Q77" s="114">
        <v>0</v>
      </c>
      <c r="R77" s="114">
        <v>4707.8415999999997</v>
      </c>
      <c r="S77" s="114">
        <v>0.79</v>
      </c>
      <c r="T77" s="114">
        <v>0.35</v>
      </c>
      <c r="U77" s="114">
        <v>0.09</v>
      </c>
    </row>
    <row r="78" spans="2:21">
      <c r="B78" s="97" t="s">
        <v>589</v>
      </c>
      <c r="C78" s="97" t="s">
        <v>590</v>
      </c>
      <c r="D78" s="97" t="s">
        <v>103</v>
      </c>
      <c r="E78" s="97" t="s">
        <v>126</v>
      </c>
      <c r="F78" s="97" t="s">
        <v>591</v>
      </c>
      <c r="G78" s="97" t="s">
        <v>345</v>
      </c>
      <c r="H78" s="97" t="s">
        <v>386</v>
      </c>
      <c r="I78" s="97" t="s">
        <v>232</v>
      </c>
      <c r="J78" s="97" t="s">
        <v>592</v>
      </c>
      <c r="K78" s="114">
        <v>1.87</v>
      </c>
      <c r="L78" s="97" t="s">
        <v>105</v>
      </c>
      <c r="M78" s="114">
        <v>6.4</v>
      </c>
      <c r="N78" s="114">
        <v>0.78</v>
      </c>
      <c r="O78" s="114">
        <v>16301242.5</v>
      </c>
      <c r="P78" s="114">
        <v>111.16</v>
      </c>
      <c r="Q78" s="114">
        <v>0</v>
      </c>
      <c r="R78" s="114">
        <v>18120.461163</v>
      </c>
      <c r="S78" s="114">
        <v>6.68</v>
      </c>
      <c r="T78" s="114">
        <v>1.36</v>
      </c>
      <c r="U78" s="114">
        <v>0.33</v>
      </c>
    </row>
    <row r="79" spans="2:21">
      <c r="B79" s="97" t="s">
        <v>593</v>
      </c>
      <c r="C79" s="97" t="s">
        <v>594</v>
      </c>
      <c r="D79" s="97" t="s">
        <v>103</v>
      </c>
      <c r="E79" s="97" t="s">
        <v>126</v>
      </c>
      <c r="F79" s="97" t="s">
        <v>424</v>
      </c>
      <c r="G79" s="97" t="s">
        <v>425</v>
      </c>
      <c r="H79" s="97" t="s">
        <v>426</v>
      </c>
      <c r="I79" s="97" t="s">
        <v>153</v>
      </c>
      <c r="J79" s="97" t="s">
        <v>577</v>
      </c>
      <c r="K79" s="114">
        <v>2.98</v>
      </c>
      <c r="L79" s="97" t="s">
        <v>105</v>
      </c>
      <c r="M79" s="114">
        <v>4.8</v>
      </c>
      <c r="N79" s="114">
        <v>1.24</v>
      </c>
      <c r="O79" s="114">
        <v>14604580.08</v>
      </c>
      <c r="P79" s="114">
        <v>112.08</v>
      </c>
      <c r="Q79" s="114">
        <v>0</v>
      </c>
      <c r="R79" s="114">
        <v>16368.813353664</v>
      </c>
      <c r="S79" s="114">
        <v>0.71</v>
      </c>
      <c r="T79" s="114">
        <v>1.23</v>
      </c>
      <c r="U79" s="114">
        <v>0.3</v>
      </c>
    </row>
    <row r="80" spans="2:21">
      <c r="B80" s="97" t="s">
        <v>595</v>
      </c>
      <c r="C80" s="97" t="s">
        <v>596</v>
      </c>
      <c r="D80" s="97" t="s">
        <v>103</v>
      </c>
      <c r="E80" s="97" t="s">
        <v>126</v>
      </c>
      <c r="F80" s="97" t="s">
        <v>597</v>
      </c>
      <c r="G80" s="97" t="s">
        <v>131</v>
      </c>
      <c r="H80" s="97" t="s">
        <v>426</v>
      </c>
      <c r="I80" s="97" t="s">
        <v>153</v>
      </c>
      <c r="J80" s="97" t="s">
        <v>598</v>
      </c>
      <c r="K80" s="114">
        <v>2.85</v>
      </c>
      <c r="L80" s="97" t="s">
        <v>105</v>
      </c>
      <c r="M80" s="114">
        <v>1.49</v>
      </c>
      <c r="N80" s="114">
        <v>0.94</v>
      </c>
      <c r="O80" s="114">
        <v>23765800</v>
      </c>
      <c r="P80" s="114">
        <v>101.88</v>
      </c>
      <c r="Q80" s="114">
        <v>0</v>
      </c>
      <c r="R80" s="114">
        <v>24212.597040000001</v>
      </c>
      <c r="S80" s="114">
        <v>2.2000000000000002</v>
      </c>
      <c r="T80" s="114">
        <v>1.81</v>
      </c>
      <c r="U80" s="114">
        <v>0.45</v>
      </c>
    </row>
    <row r="81" spans="2:21">
      <c r="B81" s="97" t="s">
        <v>599</v>
      </c>
      <c r="C81" s="97" t="s">
        <v>600</v>
      </c>
      <c r="D81" s="97" t="s">
        <v>103</v>
      </c>
      <c r="E81" s="97" t="s">
        <v>126</v>
      </c>
      <c r="F81" s="97" t="s">
        <v>601</v>
      </c>
      <c r="G81" s="97" t="s">
        <v>460</v>
      </c>
      <c r="H81" s="97" t="s">
        <v>386</v>
      </c>
      <c r="I81" s="97" t="s">
        <v>232</v>
      </c>
      <c r="J81" s="97" t="s">
        <v>577</v>
      </c>
      <c r="K81" s="114">
        <v>3.12</v>
      </c>
      <c r="L81" s="97" t="s">
        <v>105</v>
      </c>
      <c r="M81" s="114">
        <v>2.4500000000000002</v>
      </c>
      <c r="N81" s="114">
        <v>1.34</v>
      </c>
      <c r="O81" s="114">
        <v>5900000</v>
      </c>
      <c r="P81" s="114">
        <v>104.15</v>
      </c>
      <c r="Q81" s="114">
        <v>0</v>
      </c>
      <c r="R81" s="114">
        <v>6144.85</v>
      </c>
      <c r="S81" s="114">
        <v>0.38</v>
      </c>
      <c r="T81" s="114">
        <v>0.46</v>
      </c>
      <c r="U81" s="114">
        <v>0.11</v>
      </c>
    </row>
    <row r="82" spans="2:21">
      <c r="B82" s="97" t="s">
        <v>602</v>
      </c>
      <c r="C82" s="97" t="s">
        <v>603</v>
      </c>
      <c r="D82" s="97" t="s">
        <v>103</v>
      </c>
      <c r="E82" s="97" t="s">
        <v>126</v>
      </c>
      <c r="F82" s="97" t="s">
        <v>604</v>
      </c>
      <c r="G82" s="97" t="s">
        <v>491</v>
      </c>
      <c r="H82" s="97" t="s">
        <v>386</v>
      </c>
      <c r="I82" s="97" t="s">
        <v>232</v>
      </c>
      <c r="J82" s="97" t="s">
        <v>605</v>
      </c>
      <c r="K82" s="114">
        <v>2.36</v>
      </c>
      <c r="L82" s="97" t="s">
        <v>105</v>
      </c>
      <c r="M82" s="114">
        <v>2.36</v>
      </c>
      <c r="N82" s="114">
        <v>1.2</v>
      </c>
      <c r="O82" s="114">
        <v>7450000</v>
      </c>
      <c r="P82" s="114">
        <v>103.93</v>
      </c>
      <c r="Q82" s="114">
        <v>0</v>
      </c>
      <c r="R82" s="114">
        <v>7742.7849999999999</v>
      </c>
      <c r="S82" s="114">
        <v>1.77</v>
      </c>
      <c r="T82" s="114">
        <v>0.57999999999999996</v>
      </c>
      <c r="U82" s="114">
        <v>0.14000000000000001</v>
      </c>
    </row>
    <row r="83" spans="2:21">
      <c r="B83" s="97" t="s">
        <v>606</v>
      </c>
      <c r="C83" s="97" t="s">
        <v>607</v>
      </c>
      <c r="D83" s="97" t="s">
        <v>103</v>
      </c>
      <c r="E83" s="97" t="s">
        <v>126</v>
      </c>
      <c r="F83" s="97" t="s">
        <v>499</v>
      </c>
      <c r="G83" s="97" t="s">
        <v>420</v>
      </c>
      <c r="H83" s="97" t="s">
        <v>426</v>
      </c>
      <c r="I83" s="97" t="s">
        <v>153</v>
      </c>
      <c r="J83" s="97" t="s">
        <v>608</v>
      </c>
      <c r="K83" s="114">
        <v>4.21</v>
      </c>
      <c r="L83" s="97" t="s">
        <v>105</v>
      </c>
      <c r="M83" s="114">
        <v>3.85</v>
      </c>
      <c r="N83" s="114">
        <v>1.63</v>
      </c>
      <c r="O83" s="114">
        <v>5700000</v>
      </c>
      <c r="P83" s="114">
        <v>111.38</v>
      </c>
      <c r="Q83" s="114">
        <v>0</v>
      </c>
      <c r="R83" s="114">
        <v>6348.66</v>
      </c>
      <c r="S83" s="114">
        <v>1.43</v>
      </c>
      <c r="T83" s="114">
        <v>0.48</v>
      </c>
      <c r="U83" s="114">
        <v>0.12</v>
      </c>
    </row>
    <row r="84" spans="2:21">
      <c r="B84" s="97" t="s">
        <v>609</v>
      </c>
      <c r="C84" s="97" t="s">
        <v>610</v>
      </c>
      <c r="D84" s="97" t="s">
        <v>103</v>
      </c>
      <c r="E84" s="97" t="s">
        <v>126</v>
      </c>
      <c r="F84" s="97" t="s">
        <v>450</v>
      </c>
      <c r="G84" s="97" t="s">
        <v>451</v>
      </c>
      <c r="H84" s="97" t="s">
        <v>386</v>
      </c>
      <c r="I84" s="97" t="s">
        <v>232</v>
      </c>
      <c r="J84" s="97" t="s">
        <v>611</v>
      </c>
      <c r="K84" s="114">
        <v>4.7</v>
      </c>
      <c r="L84" s="97" t="s">
        <v>105</v>
      </c>
      <c r="M84" s="114">
        <v>5.09</v>
      </c>
      <c r="N84" s="114">
        <v>1.88</v>
      </c>
      <c r="O84" s="114">
        <v>12558000.73</v>
      </c>
      <c r="P84" s="114">
        <v>119.41</v>
      </c>
      <c r="Q84" s="114">
        <v>0</v>
      </c>
      <c r="R84" s="114">
        <v>14995.508671693</v>
      </c>
      <c r="S84" s="114">
        <v>1.1100000000000001</v>
      </c>
      <c r="T84" s="114">
        <v>1.1200000000000001</v>
      </c>
      <c r="U84" s="114">
        <v>0.28000000000000003</v>
      </c>
    </row>
    <row r="85" spans="2:21">
      <c r="B85" s="97" t="s">
        <v>612</v>
      </c>
      <c r="C85" s="97" t="s">
        <v>613</v>
      </c>
      <c r="D85" s="97" t="s">
        <v>103</v>
      </c>
      <c r="E85" s="97" t="s">
        <v>126</v>
      </c>
      <c r="F85" s="97" t="s">
        <v>465</v>
      </c>
      <c r="G85" s="97" t="s">
        <v>377</v>
      </c>
      <c r="H85" s="97" t="s">
        <v>461</v>
      </c>
      <c r="I85" s="97" t="s">
        <v>232</v>
      </c>
      <c r="J85" s="97" t="s">
        <v>614</v>
      </c>
      <c r="K85" s="114">
        <v>4.24</v>
      </c>
      <c r="L85" s="97" t="s">
        <v>105</v>
      </c>
      <c r="M85" s="114">
        <v>3.85</v>
      </c>
      <c r="N85" s="114">
        <v>1.97</v>
      </c>
      <c r="O85" s="114">
        <v>7100000</v>
      </c>
      <c r="P85" s="114">
        <v>109.34</v>
      </c>
      <c r="Q85" s="114">
        <v>0</v>
      </c>
      <c r="R85" s="114">
        <v>7763.14</v>
      </c>
      <c r="S85" s="114">
        <v>0.54</v>
      </c>
      <c r="T85" s="114">
        <v>0.57999999999999996</v>
      </c>
      <c r="U85" s="114">
        <v>0.14000000000000001</v>
      </c>
    </row>
    <row r="86" spans="2:21">
      <c r="B86" s="97" t="s">
        <v>615</v>
      </c>
      <c r="C86" s="97" t="s">
        <v>616</v>
      </c>
      <c r="D86" s="97" t="s">
        <v>103</v>
      </c>
      <c r="E86" s="97" t="s">
        <v>126</v>
      </c>
      <c r="F86" s="97" t="s">
        <v>617</v>
      </c>
      <c r="G86" s="97" t="s">
        <v>377</v>
      </c>
      <c r="H86" s="97" t="s">
        <v>456</v>
      </c>
      <c r="I86" s="97" t="s">
        <v>153</v>
      </c>
      <c r="J86" s="97" t="s">
        <v>618</v>
      </c>
      <c r="K86" s="114">
        <v>3.76</v>
      </c>
      <c r="L86" s="97" t="s">
        <v>105</v>
      </c>
      <c r="M86" s="114">
        <v>4.3499999999999996</v>
      </c>
      <c r="N86" s="114">
        <v>7</v>
      </c>
      <c r="O86" s="114">
        <v>18000208.120000001</v>
      </c>
      <c r="P86" s="114">
        <v>91.5</v>
      </c>
      <c r="Q86" s="114">
        <v>0</v>
      </c>
      <c r="R86" s="114">
        <v>16470.190429800001</v>
      </c>
      <c r="S86" s="114">
        <v>1.02</v>
      </c>
      <c r="T86" s="114">
        <v>1.23</v>
      </c>
      <c r="U86" s="114">
        <v>0.3</v>
      </c>
    </row>
    <row r="87" spans="2:21">
      <c r="B87" s="97" t="s">
        <v>619</v>
      </c>
      <c r="C87" s="97" t="s">
        <v>620</v>
      </c>
      <c r="D87" s="97" t="s">
        <v>103</v>
      </c>
      <c r="E87" s="97" t="s">
        <v>126</v>
      </c>
      <c r="F87" s="97" t="s">
        <v>621</v>
      </c>
      <c r="G87" s="97" t="s">
        <v>622</v>
      </c>
      <c r="H87" s="97" t="s">
        <v>461</v>
      </c>
      <c r="I87" s="97" t="s">
        <v>232</v>
      </c>
      <c r="J87" s="97" t="s">
        <v>623</v>
      </c>
      <c r="K87" s="114">
        <v>2.1800000000000002</v>
      </c>
      <c r="L87" s="97" t="s">
        <v>105</v>
      </c>
      <c r="M87" s="114">
        <v>2.79</v>
      </c>
      <c r="N87" s="114">
        <v>1.59</v>
      </c>
      <c r="O87" s="114">
        <v>16000000</v>
      </c>
      <c r="P87" s="114">
        <v>103.34</v>
      </c>
      <c r="Q87" s="114">
        <v>0</v>
      </c>
      <c r="R87" s="114">
        <v>16534.400000000001</v>
      </c>
      <c r="S87" s="114">
        <v>3.42</v>
      </c>
      <c r="T87" s="114">
        <v>1.24</v>
      </c>
      <c r="U87" s="114">
        <v>0.31</v>
      </c>
    </row>
    <row r="88" spans="2:21">
      <c r="B88" s="97" t="s">
        <v>624</v>
      </c>
      <c r="C88" s="97" t="s">
        <v>625</v>
      </c>
      <c r="D88" s="97" t="s">
        <v>103</v>
      </c>
      <c r="E88" s="97" t="s">
        <v>126</v>
      </c>
      <c r="F88" s="97" t="s">
        <v>626</v>
      </c>
      <c r="G88" s="97" t="s">
        <v>420</v>
      </c>
      <c r="H88" s="97" t="s">
        <v>456</v>
      </c>
      <c r="I88" s="97" t="s">
        <v>153</v>
      </c>
      <c r="J88" s="97" t="s">
        <v>546</v>
      </c>
      <c r="K88" s="114">
        <v>3.55</v>
      </c>
      <c r="L88" s="97" t="s">
        <v>105</v>
      </c>
      <c r="M88" s="114">
        <v>3.58</v>
      </c>
      <c r="N88" s="114">
        <v>1.62</v>
      </c>
      <c r="O88" s="114">
        <v>4500000</v>
      </c>
      <c r="P88" s="114">
        <v>107.97</v>
      </c>
      <c r="Q88" s="114">
        <v>0</v>
      </c>
      <c r="R88" s="114">
        <v>4858.6499999999996</v>
      </c>
      <c r="S88" s="114">
        <v>0.38</v>
      </c>
      <c r="T88" s="114">
        <v>0.36</v>
      </c>
      <c r="U88" s="114">
        <v>0.09</v>
      </c>
    </row>
    <row r="89" spans="2:21">
      <c r="B89" s="97" t="s">
        <v>627</v>
      </c>
      <c r="C89" s="97" t="s">
        <v>628</v>
      </c>
      <c r="D89" s="97" t="s">
        <v>103</v>
      </c>
      <c r="E89" s="97" t="s">
        <v>126</v>
      </c>
      <c r="F89" s="97" t="s">
        <v>479</v>
      </c>
      <c r="G89" s="97" t="s">
        <v>377</v>
      </c>
      <c r="H89" s="97" t="s">
        <v>461</v>
      </c>
      <c r="I89" s="97" t="s">
        <v>232</v>
      </c>
      <c r="J89" s="97" t="s">
        <v>629</v>
      </c>
      <c r="K89" s="114">
        <v>4.63</v>
      </c>
      <c r="L89" s="97" t="s">
        <v>105</v>
      </c>
      <c r="M89" s="114">
        <v>3.5</v>
      </c>
      <c r="N89" s="114">
        <v>2.33</v>
      </c>
      <c r="O89" s="114">
        <v>989473.7</v>
      </c>
      <c r="P89" s="114">
        <v>105.55</v>
      </c>
      <c r="Q89" s="114">
        <v>0</v>
      </c>
      <c r="R89" s="114">
        <v>1044.38949035</v>
      </c>
      <c r="S89" s="114">
        <v>0.1</v>
      </c>
      <c r="T89" s="114">
        <v>0.08</v>
      </c>
      <c r="U89" s="114">
        <v>0.02</v>
      </c>
    </row>
    <row r="90" spans="2:21">
      <c r="B90" s="97" t="s">
        <v>630</v>
      </c>
      <c r="C90" s="97" t="s">
        <v>631</v>
      </c>
      <c r="D90" s="97" t="s">
        <v>103</v>
      </c>
      <c r="E90" s="97" t="s">
        <v>126</v>
      </c>
      <c r="F90" s="97" t="s">
        <v>490</v>
      </c>
      <c r="G90" s="97" t="s">
        <v>491</v>
      </c>
      <c r="H90" s="97" t="s">
        <v>461</v>
      </c>
      <c r="I90" s="97" t="s">
        <v>232</v>
      </c>
      <c r="J90" s="97" t="s">
        <v>632</v>
      </c>
      <c r="K90" s="114">
        <v>4.7</v>
      </c>
      <c r="L90" s="97" t="s">
        <v>105</v>
      </c>
      <c r="M90" s="114">
        <v>1.75</v>
      </c>
      <c r="N90" s="114">
        <v>1.5</v>
      </c>
      <c r="O90" s="114">
        <v>13750000</v>
      </c>
      <c r="P90" s="114">
        <v>102.1</v>
      </c>
      <c r="Q90" s="114">
        <v>0</v>
      </c>
      <c r="R90" s="114">
        <v>14038.75</v>
      </c>
      <c r="S90" s="114">
        <v>0.95</v>
      </c>
      <c r="T90" s="114">
        <v>1.05</v>
      </c>
      <c r="U90" s="114">
        <v>0.26</v>
      </c>
    </row>
    <row r="91" spans="2:21">
      <c r="B91" s="97" t="s">
        <v>633</v>
      </c>
      <c r="C91" s="97" t="s">
        <v>634</v>
      </c>
      <c r="D91" s="97" t="s">
        <v>103</v>
      </c>
      <c r="E91" s="97" t="s">
        <v>126</v>
      </c>
      <c r="F91" s="97" t="s">
        <v>635</v>
      </c>
      <c r="G91" s="97" t="s">
        <v>451</v>
      </c>
      <c r="H91" s="97" t="s">
        <v>456</v>
      </c>
      <c r="I91" s="97" t="s">
        <v>153</v>
      </c>
      <c r="J91" s="97" t="s">
        <v>636</v>
      </c>
      <c r="K91" s="114">
        <v>3.47</v>
      </c>
      <c r="L91" s="97" t="s">
        <v>105</v>
      </c>
      <c r="M91" s="114">
        <v>2.75</v>
      </c>
      <c r="N91" s="114">
        <v>1.94</v>
      </c>
      <c r="O91" s="114">
        <v>9849763.6899999995</v>
      </c>
      <c r="P91" s="114">
        <v>103.77</v>
      </c>
      <c r="Q91" s="114">
        <v>0</v>
      </c>
      <c r="R91" s="114">
        <v>10221.099781113</v>
      </c>
      <c r="S91" s="114">
        <v>2.11</v>
      </c>
      <c r="T91" s="114">
        <v>0.77</v>
      </c>
      <c r="U91" s="114">
        <v>0.19</v>
      </c>
    </row>
    <row r="92" spans="2:21">
      <c r="B92" s="97" t="s">
        <v>637</v>
      </c>
      <c r="C92" s="97" t="s">
        <v>638</v>
      </c>
      <c r="D92" s="97" t="s">
        <v>103</v>
      </c>
      <c r="E92" s="97" t="s">
        <v>126</v>
      </c>
      <c r="F92" s="97" t="s">
        <v>503</v>
      </c>
      <c r="G92" s="97" t="s">
        <v>130</v>
      </c>
      <c r="H92" s="97" t="s">
        <v>461</v>
      </c>
      <c r="I92" s="97" t="s">
        <v>232</v>
      </c>
      <c r="J92" s="97" t="s">
        <v>639</v>
      </c>
      <c r="K92" s="114">
        <v>3.41</v>
      </c>
      <c r="L92" s="97" t="s">
        <v>105</v>
      </c>
      <c r="M92" s="114">
        <v>2.7</v>
      </c>
      <c r="N92" s="114">
        <v>2.0499999999999998</v>
      </c>
      <c r="O92" s="114">
        <v>4363235.41</v>
      </c>
      <c r="P92" s="114">
        <v>102.37</v>
      </c>
      <c r="Q92" s="114">
        <v>0</v>
      </c>
      <c r="R92" s="114">
        <v>4466.6440892170003</v>
      </c>
      <c r="S92" s="114">
        <v>2.2000000000000002</v>
      </c>
      <c r="T92" s="114">
        <v>0.33</v>
      </c>
      <c r="U92" s="114">
        <v>0.08</v>
      </c>
    </row>
    <row r="93" spans="2:21">
      <c r="B93" s="97" t="s">
        <v>640</v>
      </c>
      <c r="C93" s="97" t="s">
        <v>641</v>
      </c>
      <c r="D93" s="97" t="s">
        <v>103</v>
      </c>
      <c r="E93" s="97" t="s">
        <v>126</v>
      </c>
      <c r="F93" s="97" t="s">
        <v>515</v>
      </c>
      <c r="G93" s="97" t="s">
        <v>130</v>
      </c>
      <c r="H93" s="97" t="s">
        <v>511</v>
      </c>
      <c r="I93" s="97" t="s">
        <v>232</v>
      </c>
      <c r="J93" s="97" t="s">
        <v>642</v>
      </c>
      <c r="K93" s="114">
        <v>1.22</v>
      </c>
      <c r="L93" s="97" t="s">
        <v>105</v>
      </c>
      <c r="M93" s="114">
        <v>3.3</v>
      </c>
      <c r="N93" s="114">
        <v>2.15</v>
      </c>
      <c r="O93" s="114">
        <v>9629591.9700000007</v>
      </c>
      <c r="P93" s="114">
        <v>101.85</v>
      </c>
      <c r="Q93" s="114">
        <v>0</v>
      </c>
      <c r="R93" s="114">
        <v>9807.7394214449996</v>
      </c>
      <c r="S93" s="114">
        <v>2.54</v>
      </c>
      <c r="T93" s="114">
        <v>0.73</v>
      </c>
      <c r="U93" s="114">
        <v>0.18</v>
      </c>
    </row>
    <row r="94" spans="2:21">
      <c r="B94" s="97" t="s">
        <v>643</v>
      </c>
      <c r="C94" s="97" t="s">
        <v>644</v>
      </c>
      <c r="D94" s="97" t="s">
        <v>103</v>
      </c>
      <c r="E94" s="97" t="s">
        <v>126</v>
      </c>
      <c r="F94" s="97" t="s">
        <v>645</v>
      </c>
      <c r="G94" s="97" t="s">
        <v>130</v>
      </c>
      <c r="H94" s="97" t="s">
        <v>511</v>
      </c>
      <c r="I94" s="97" t="s">
        <v>232</v>
      </c>
      <c r="J94" s="97" t="s">
        <v>646</v>
      </c>
      <c r="K94" s="114">
        <v>0.9</v>
      </c>
      <c r="L94" s="97" t="s">
        <v>105</v>
      </c>
      <c r="M94" s="114">
        <v>4.3</v>
      </c>
      <c r="N94" s="114">
        <v>1.77</v>
      </c>
      <c r="O94" s="114">
        <v>5671053.3200000003</v>
      </c>
      <c r="P94" s="114">
        <v>102.66</v>
      </c>
      <c r="Q94" s="114">
        <v>0</v>
      </c>
      <c r="R94" s="114">
        <v>5821.9033383120004</v>
      </c>
      <c r="S94" s="114">
        <v>1.96</v>
      </c>
      <c r="T94" s="114">
        <v>0.44</v>
      </c>
      <c r="U94" s="114">
        <v>0.11</v>
      </c>
    </row>
    <row r="95" spans="2:21">
      <c r="B95" s="97" t="s">
        <v>647</v>
      </c>
      <c r="C95" s="97" t="s">
        <v>648</v>
      </c>
      <c r="D95" s="97" t="s">
        <v>103</v>
      </c>
      <c r="E95" s="97" t="s">
        <v>126</v>
      </c>
      <c r="F95" s="97" t="s">
        <v>645</v>
      </c>
      <c r="G95" s="97" t="s">
        <v>130</v>
      </c>
      <c r="H95" s="97" t="s">
        <v>511</v>
      </c>
      <c r="I95" s="97" t="s">
        <v>232</v>
      </c>
      <c r="J95" s="97" t="s">
        <v>649</v>
      </c>
      <c r="K95" s="114">
        <v>1.77</v>
      </c>
      <c r="L95" s="97" t="s">
        <v>105</v>
      </c>
      <c r="M95" s="114">
        <v>3.7</v>
      </c>
      <c r="N95" s="114">
        <v>2.34</v>
      </c>
      <c r="O95" s="114">
        <v>5720000</v>
      </c>
      <c r="P95" s="114">
        <v>103.04</v>
      </c>
      <c r="Q95" s="114">
        <v>0</v>
      </c>
      <c r="R95" s="114">
        <v>5893.8879999999999</v>
      </c>
      <c r="S95" s="114">
        <v>2.17</v>
      </c>
      <c r="T95" s="114">
        <v>0.44</v>
      </c>
      <c r="U95" s="114">
        <v>0.11</v>
      </c>
    </row>
    <row r="96" spans="2:21">
      <c r="B96" s="97" t="s">
        <v>650</v>
      </c>
      <c r="C96" s="97" t="s">
        <v>651</v>
      </c>
      <c r="D96" s="97" t="s">
        <v>103</v>
      </c>
      <c r="E96" s="97" t="s">
        <v>126</v>
      </c>
      <c r="F96" s="97" t="s">
        <v>645</v>
      </c>
      <c r="G96" s="97" t="s">
        <v>130</v>
      </c>
      <c r="H96" s="97" t="s">
        <v>511</v>
      </c>
      <c r="I96" s="97" t="s">
        <v>232</v>
      </c>
      <c r="J96" s="97" t="s">
        <v>652</v>
      </c>
      <c r="K96" s="114">
        <v>1.85</v>
      </c>
      <c r="L96" s="97" t="s">
        <v>105</v>
      </c>
      <c r="M96" s="114">
        <v>4.25</v>
      </c>
      <c r="N96" s="114">
        <v>2.3199999999999998</v>
      </c>
      <c r="O96" s="114">
        <v>7076929.5199999996</v>
      </c>
      <c r="P96" s="114">
        <v>104.27</v>
      </c>
      <c r="Q96" s="114">
        <v>0</v>
      </c>
      <c r="R96" s="114">
        <v>7379.1144105040003</v>
      </c>
      <c r="S96" s="114">
        <v>1.88</v>
      </c>
      <c r="T96" s="114">
        <v>0.55000000000000004</v>
      </c>
      <c r="U96" s="114">
        <v>0.14000000000000001</v>
      </c>
    </row>
    <row r="97" spans="2:21">
      <c r="B97" s="97" t="s">
        <v>653</v>
      </c>
      <c r="C97" s="97" t="s">
        <v>654</v>
      </c>
      <c r="D97" s="97" t="s">
        <v>103</v>
      </c>
      <c r="E97" s="97" t="s">
        <v>126</v>
      </c>
      <c r="F97" s="97" t="s">
        <v>655</v>
      </c>
      <c r="G97" s="97" t="s">
        <v>554</v>
      </c>
      <c r="H97" s="97" t="s">
        <v>528</v>
      </c>
      <c r="I97" s="97" t="s">
        <v>153</v>
      </c>
      <c r="J97" s="97" t="s">
        <v>656</v>
      </c>
      <c r="K97" s="114">
        <v>3.77</v>
      </c>
      <c r="L97" s="97" t="s">
        <v>105</v>
      </c>
      <c r="M97" s="114">
        <v>3.75</v>
      </c>
      <c r="N97" s="114">
        <v>1.66</v>
      </c>
      <c r="O97" s="114">
        <v>5146763.75</v>
      </c>
      <c r="P97" s="114">
        <v>108.04</v>
      </c>
      <c r="Q97" s="114">
        <v>0</v>
      </c>
      <c r="R97" s="114">
        <v>5560.5635554999999</v>
      </c>
      <c r="S97" s="114">
        <v>1.1200000000000001</v>
      </c>
      <c r="T97" s="114">
        <v>0.42</v>
      </c>
      <c r="U97" s="114">
        <v>0.1</v>
      </c>
    </row>
    <row r="98" spans="2:21">
      <c r="B98" s="97" t="s">
        <v>657</v>
      </c>
      <c r="C98" s="97" t="s">
        <v>658</v>
      </c>
      <c r="D98" s="97" t="s">
        <v>103</v>
      </c>
      <c r="E98" s="97" t="s">
        <v>126</v>
      </c>
      <c r="F98" s="97" t="s">
        <v>519</v>
      </c>
      <c r="G98" s="97" t="s">
        <v>451</v>
      </c>
      <c r="H98" s="97" t="s">
        <v>511</v>
      </c>
      <c r="I98" s="97" t="s">
        <v>232</v>
      </c>
      <c r="J98" s="97" t="s">
        <v>520</v>
      </c>
      <c r="K98" s="114">
        <v>2.0299999999999998</v>
      </c>
      <c r="L98" s="97" t="s">
        <v>105</v>
      </c>
      <c r="M98" s="114">
        <v>3.4</v>
      </c>
      <c r="N98" s="114">
        <v>1.96</v>
      </c>
      <c r="O98" s="114">
        <v>14599614.65</v>
      </c>
      <c r="P98" s="114">
        <v>103.46</v>
      </c>
      <c r="Q98" s="114">
        <v>0</v>
      </c>
      <c r="R98" s="114">
        <v>15104.761316890001</v>
      </c>
      <c r="S98" s="114">
        <v>2.44</v>
      </c>
      <c r="T98" s="114">
        <v>1.1299999999999999</v>
      </c>
      <c r="U98" s="114">
        <v>0.28000000000000003</v>
      </c>
    </row>
    <row r="99" spans="2:21">
      <c r="B99" s="97" t="s">
        <v>659</v>
      </c>
      <c r="C99" s="97" t="s">
        <v>660</v>
      </c>
      <c r="D99" s="97" t="s">
        <v>103</v>
      </c>
      <c r="E99" s="97" t="s">
        <v>126</v>
      </c>
      <c r="F99" s="97" t="s">
        <v>661</v>
      </c>
      <c r="G99" s="97" t="s">
        <v>377</v>
      </c>
      <c r="H99" s="97" t="s">
        <v>511</v>
      </c>
      <c r="I99" s="97" t="s">
        <v>232</v>
      </c>
      <c r="J99" s="97" t="s">
        <v>662</v>
      </c>
      <c r="K99" s="114">
        <v>2.69</v>
      </c>
      <c r="L99" s="97" t="s">
        <v>105</v>
      </c>
      <c r="M99" s="114">
        <v>6.75</v>
      </c>
      <c r="N99" s="114">
        <v>3.86</v>
      </c>
      <c r="O99" s="114">
        <v>4808889.87</v>
      </c>
      <c r="P99" s="114">
        <v>107.1</v>
      </c>
      <c r="Q99" s="114">
        <v>0</v>
      </c>
      <c r="R99" s="114">
        <v>5150.3210507699996</v>
      </c>
      <c r="S99" s="114">
        <v>0.72</v>
      </c>
      <c r="T99" s="114">
        <v>0.39</v>
      </c>
      <c r="U99" s="114">
        <v>0.1</v>
      </c>
    </row>
    <row r="100" spans="2:21">
      <c r="B100" s="97" t="s">
        <v>663</v>
      </c>
      <c r="C100" s="97" t="s">
        <v>664</v>
      </c>
      <c r="D100" s="97" t="s">
        <v>103</v>
      </c>
      <c r="E100" s="97" t="s">
        <v>126</v>
      </c>
      <c r="F100" s="97" t="s">
        <v>562</v>
      </c>
      <c r="G100" s="97" t="s">
        <v>377</v>
      </c>
      <c r="H100" s="97" t="s">
        <v>528</v>
      </c>
      <c r="I100" s="97" t="s">
        <v>153</v>
      </c>
      <c r="J100" s="97" t="s">
        <v>665</v>
      </c>
      <c r="K100" s="114">
        <v>6.52</v>
      </c>
      <c r="L100" s="97" t="s">
        <v>105</v>
      </c>
      <c r="M100" s="114">
        <v>3.95</v>
      </c>
      <c r="N100" s="114">
        <v>4.67</v>
      </c>
      <c r="O100" s="114">
        <v>7480000.8399999999</v>
      </c>
      <c r="P100" s="114">
        <v>95.8</v>
      </c>
      <c r="Q100" s="114">
        <v>0</v>
      </c>
      <c r="R100" s="114">
        <v>7165.8408047200001</v>
      </c>
      <c r="S100" s="114">
        <v>0.42</v>
      </c>
      <c r="T100" s="114">
        <v>0.54</v>
      </c>
      <c r="U100" s="114">
        <v>0.13</v>
      </c>
    </row>
    <row r="101" spans="2:21">
      <c r="B101" s="97" t="s">
        <v>666</v>
      </c>
      <c r="C101" s="97" t="s">
        <v>667</v>
      </c>
      <c r="D101" s="97" t="s">
        <v>103</v>
      </c>
      <c r="E101" s="97" t="s">
        <v>126</v>
      </c>
      <c r="F101" s="97" t="s">
        <v>668</v>
      </c>
      <c r="G101" s="97" t="s">
        <v>135</v>
      </c>
      <c r="H101" s="97" t="s">
        <v>511</v>
      </c>
      <c r="I101" s="97" t="s">
        <v>232</v>
      </c>
      <c r="J101" s="97" t="s">
        <v>669</v>
      </c>
      <c r="K101" s="114">
        <v>3.39</v>
      </c>
      <c r="L101" s="97" t="s">
        <v>105</v>
      </c>
      <c r="M101" s="114">
        <v>4.1399999999999997</v>
      </c>
      <c r="N101" s="114">
        <v>3.48</v>
      </c>
      <c r="O101" s="114">
        <v>12608000.16</v>
      </c>
      <c r="P101" s="114">
        <v>102.25</v>
      </c>
      <c r="Q101" s="114">
        <v>1869.6086399999999</v>
      </c>
      <c r="R101" s="114">
        <v>14761.2888036</v>
      </c>
      <c r="S101" s="114">
        <v>1.96</v>
      </c>
      <c r="T101" s="114">
        <v>1.1100000000000001</v>
      </c>
      <c r="U101" s="114">
        <v>0.27</v>
      </c>
    </row>
    <row r="102" spans="2:21">
      <c r="B102" s="97" t="s">
        <v>670</v>
      </c>
      <c r="C102" s="97" t="s">
        <v>671</v>
      </c>
      <c r="D102" s="97" t="s">
        <v>103</v>
      </c>
      <c r="E102" s="97" t="s">
        <v>126</v>
      </c>
      <c r="F102" s="97" t="s">
        <v>668</v>
      </c>
      <c r="G102" s="97" t="s">
        <v>135</v>
      </c>
      <c r="H102" s="97" t="s">
        <v>511</v>
      </c>
      <c r="I102" s="97" t="s">
        <v>232</v>
      </c>
      <c r="J102" s="97" t="s">
        <v>672</v>
      </c>
      <c r="K102" s="114">
        <v>4.3</v>
      </c>
      <c r="L102" s="97" t="s">
        <v>105</v>
      </c>
      <c r="M102" s="114">
        <v>3.55</v>
      </c>
      <c r="N102" s="114">
        <v>4.84</v>
      </c>
      <c r="O102" s="114">
        <v>7650000</v>
      </c>
      <c r="P102" s="114">
        <v>94.87</v>
      </c>
      <c r="Q102" s="114">
        <v>135.78749999999999</v>
      </c>
      <c r="R102" s="114">
        <v>7393.3424999999997</v>
      </c>
      <c r="S102" s="114">
        <v>1.08</v>
      </c>
      <c r="T102" s="114">
        <v>0.55000000000000004</v>
      </c>
      <c r="U102" s="114">
        <v>0.14000000000000001</v>
      </c>
    </row>
    <row r="103" spans="2:21">
      <c r="B103" s="97" t="s">
        <v>673</v>
      </c>
      <c r="C103" s="97" t="s">
        <v>674</v>
      </c>
      <c r="D103" s="97" t="s">
        <v>103</v>
      </c>
      <c r="E103" s="97" t="s">
        <v>126</v>
      </c>
      <c r="F103" s="97" t="s">
        <v>675</v>
      </c>
      <c r="G103" s="97" t="s">
        <v>135</v>
      </c>
      <c r="H103" s="97" t="s">
        <v>511</v>
      </c>
      <c r="I103" s="97" t="s">
        <v>232</v>
      </c>
      <c r="J103" s="97" t="s">
        <v>676</v>
      </c>
      <c r="K103" s="114">
        <v>2.89</v>
      </c>
      <c r="L103" s="97" t="s">
        <v>105</v>
      </c>
      <c r="M103" s="114">
        <v>2.16</v>
      </c>
      <c r="N103" s="114">
        <v>1.66</v>
      </c>
      <c r="O103" s="114">
        <v>9643260</v>
      </c>
      <c r="P103" s="114">
        <v>101.49</v>
      </c>
      <c r="Q103" s="114">
        <v>0</v>
      </c>
      <c r="R103" s="114">
        <v>9786.9445739999992</v>
      </c>
      <c r="S103" s="114">
        <v>1.21</v>
      </c>
      <c r="T103" s="114">
        <v>0.73</v>
      </c>
      <c r="U103" s="114">
        <v>0.18</v>
      </c>
    </row>
    <row r="104" spans="2:21">
      <c r="B104" s="97" t="s">
        <v>677</v>
      </c>
      <c r="C104" s="97" t="s">
        <v>678</v>
      </c>
      <c r="D104" s="97" t="s">
        <v>103</v>
      </c>
      <c r="E104" s="97" t="s">
        <v>126</v>
      </c>
      <c r="F104" s="97" t="s">
        <v>679</v>
      </c>
      <c r="G104" s="97" t="s">
        <v>377</v>
      </c>
      <c r="H104" s="97" t="s">
        <v>528</v>
      </c>
      <c r="I104" s="97" t="s">
        <v>153</v>
      </c>
      <c r="J104" s="97" t="s">
        <v>665</v>
      </c>
      <c r="K104" s="114">
        <v>2.96</v>
      </c>
      <c r="L104" s="97" t="s">
        <v>105</v>
      </c>
      <c r="M104" s="114">
        <v>3.5</v>
      </c>
      <c r="N104" s="114">
        <v>1.62</v>
      </c>
      <c r="O104" s="114">
        <v>15452582.289999999</v>
      </c>
      <c r="P104" s="114">
        <v>106.99</v>
      </c>
      <c r="Q104" s="114">
        <v>0</v>
      </c>
      <c r="R104" s="114">
        <v>16532.717792070998</v>
      </c>
      <c r="S104" s="114">
        <v>4.26</v>
      </c>
      <c r="T104" s="114">
        <v>1.24</v>
      </c>
      <c r="U104" s="114">
        <v>0.31</v>
      </c>
    </row>
    <row r="105" spans="2:21">
      <c r="B105" s="97" t="s">
        <v>680</v>
      </c>
      <c r="C105" s="97" t="s">
        <v>681</v>
      </c>
      <c r="D105" s="97" t="s">
        <v>103</v>
      </c>
      <c r="E105" s="97" t="s">
        <v>126</v>
      </c>
      <c r="F105" s="97" t="s">
        <v>682</v>
      </c>
      <c r="G105" s="97" t="s">
        <v>130</v>
      </c>
      <c r="H105" s="97" t="s">
        <v>528</v>
      </c>
      <c r="I105" s="97" t="s">
        <v>153</v>
      </c>
      <c r="J105" s="97" t="s">
        <v>683</v>
      </c>
      <c r="K105" s="114">
        <v>4.2</v>
      </c>
      <c r="L105" s="97" t="s">
        <v>105</v>
      </c>
      <c r="M105" s="114">
        <v>3.25</v>
      </c>
      <c r="N105" s="114">
        <v>2.46</v>
      </c>
      <c r="O105" s="114">
        <v>10691000</v>
      </c>
      <c r="P105" s="114">
        <v>103.4</v>
      </c>
      <c r="Q105" s="114">
        <v>0</v>
      </c>
      <c r="R105" s="114">
        <v>11054.494000000001</v>
      </c>
      <c r="S105" s="114">
        <v>1.46</v>
      </c>
      <c r="T105" s="114">
        <v>0.83</v>
      </c>
      <c r="U105" s="114">
        <v>0.2</v>
      </c>
    </row>
    <row r="106" spans="2:21">
      <c r="B106" s="97" t="s">
        <v>684</v>
      </c>
      <c r="C106" s="97" t="s">
        <v>685</v>
      </c>
      <c r="D106" s="97" t="s">
        <v>103</v>
      </c>
      <c r="E106" s="97" t="s">
        <v>126</v>
      </c>
      <c r="F106" s="97" t="s">
        <v>686</v>
      </c>
      <c r="G106" s="97" t="s">
        <v>687</v>
      </c>
      <c r="H106" s="97" t="s">
        <v>511</v>
      </c>
      <c r="I106" s="97" t="s">
        <v>232</v>
      </c>
      <c r="J106" s="97" t="s">
        <v>688</v>
      </c>
      <c r="K106" s="114">
        <v>3.09</v>
      </c>
      <c r="L106" s="97" t="s">
        <v>105</v>
      </c>
      <c r="M106" s="114">
        <v>3.35</v>
      </c>
      <c r="N106" s="114">
        <v>1.79</v>
      </c>
      <c r="O106" s="114">
        <v>7777777.8700000001</v>
      </c>
      <c r="P106" s="114">
        <v>105.72</v>
      </c>
      <c r="Q106" s="114">
        <v>0</v>
      </c>
      <c r="R106" s="114">
        <v>8222.6667641639997</v>
      </c>
      <c r="S106" s="114">
        <v>1.62</v>
      </c>
      <c r="T106" s="114">
        <v>0.62</v>
      </c>
      <c r="U106" s="114">
        <v>0.15</v>
      </c>
    </row>
    <row r="107" spans="2:21">
      <c r="B107" s="97" t="s">
        <v>689</v>
      </c>
      <c r="C107" s="97" t="s">
        <v>690</v>
      </c>
      <c r="D107" s="97" t="s">
        <v>103</v>
      </c>
      <c r="E107" s="97" t="s">
        <v>126</v>
      </c>
      <c r="F107" s="97" t="s">
        <v>691</v>
      </c>
      <c r="G107" s="97" t="s">
        <v>377</v>
      </c>
      <c r="H107" s="97" t="s">
        <v>540</v>
      </c>
      <c r="I107" s="97" t="s">
        <v>153</v>
      </c>
      <c r="J107" s="97" t="s">
        <v>692</v>
      </c>
      <c r="K107" s="114">
        <v>4.3499999999999996</v>
      </c>
      <c r="L107" s="97" t="s">
        <v>105</v>
      </c>
      <c r="M107" s="114">
        <v>2.75</v>
      </c>
      <c r="N107" s="114">
        <v>2.96</v>
      </c>
      <c r="O107" s="114">
        <v>8753000</v>
      </c>
      <c r="P107" s="114">
        <v>99.86</v>
      </c>
      <c r="Q107" s="114">
        <v>0</v>
      </c>
      <c r="R107" s="114">
        <v>8740.7458000000006</v>
      </c>
      <c r="S107" s="114">
        <v>2.58</v>
      </c>
      <c r="T107" s="114">
        <v>0.65</v>
      </c>
      <c r="U107" s="114">
        <v>0.16</v>
      </c>
    </row>
    <row r="108" spans="2:21">
      <c r="B108" s="97" t="s">
        <v>693</v>
      </c>
      <c r="C108" s="97" t="s">
        <v>694</v>
      </c>
      <c r="D108" s="97" t="s">
        <v>103</v>
      </c>
      <c r="E108" s="97" t="s">
        <v>126</v>
      </c>
      <c r="F108" s="97" t="s">
        <v>695</v>
      </c>
      <c r="G108" s="97" t="s">
        <v>377</v>
      </c>
      <c r="H108" s="97" t="s">
        <v>545</v>
      </c>
      <c r="I108" s="97" t="s">
        <v>232</v>
      </c>
      <c r="J108" s="97" t="s">
        <v>696</v>
      </c>
      <c r="K108" s="114">
        <v>4.21</v>
      </c>
      <c r="L108" s="97" t="s">
        <v>105</v>
      </c>
      <c r="M108" s="114">
        <v>4.3</v>
      </c>
      <c r="N108" s="114">
        <v>3.58</v>
      </c>
      <c r="O108" s="114">
        <v>7650000</v>
      </c>
      <c r="P108" s="114">
        <v>105.17</v>
      </c>
      <c r="Q108" s="114">
        <v>0</v>
      </c>
      <c r="R108" s="114">
        <v>8045.5050000000001</v>
      </c>
      <c r="S108" s="114">
        <v>0.69</v>
      </c>
      <c r="T108" s="114">
        <v>0.6</v>
      </c>
      <c r="U108" s="114">
        <v>0.15</v>
      </c>
    </row>
    <row r="109" spans="2:21">
      <c r="B109" s="97" t="s">
        <v>697</v>
      </c>
      <c r="C109" s="97" t="s">
        <v>698</v>
      </c>
      <c r="D109" s="97" t="s">
        <v>103</v>
      </c>
      <c r="E109" s="97" t="s">
        <v>126</v>
      </c>
      <c r="F109" s="97" t="s">
        <v>549</v>
      </c>
      <c r="G109" s="97" t="s">
        <v>425</v>
      </c>
      <c r="H109" s="97" t="s">
        <v>545</v>
      </c>
      <c r="I109" s="97" t="s">
        <v>232</v>
      </c>
      <c r="J109" s="97" t="s">
        <v>699</v>
      </c>
      <c r="K109" s="114">
        <v>3.22</v>
      </c>
      <c r="L109" s="97" t="s">
        <v>105</v>
      </c>
      <c r="M109" s="114">
        <v>5.9</v>
      </c>
      <c r="N109" s="114">
        <v>2.06</v>
      </c>
      <c r="O109" s="114">
        <v>6193777.7000000002</v>
      </c>
      <c r="P109" s="114">
        <v>112.8</v>
      </c>
      <c r="Q109" s="114">
        <v>0</v>
      </c>
      <c r="R109" s="114">
        <v>6986.5812456000003</v>
      </c>
      <c r="S109" s="114">
        <v>0.73</v>
      </c>
      <c r="T109" s="114">
        <v>0.52</v>
      </c>
      <c r="U109" s="114">
        <v>0.13</v>
      </c>
    </row>
    <row r="110" spans="2:21">
      <c r="B110" s="97" t="s">
        <v>700</v>
      </c>
      <c r="C110" s="97" t="s">
        <v>701</v>
      </c>
      <c r="D110" s="97" t="s">
        <v>103</v>
      </c>
      <c r="E110" s="97" t="s">
        <v>126</v>
      </c>
      <c r="F110" s="97" t="s">
        <v>553</v>
      </c>
      <c r="G110" s="97" t="s">
        <v>554</v>
      </c>
      <c r="H110" s="97" t="s">
        <v>545</v>
      </c>
      <c r="I110" s="97" t="s">
        <v>232</v>
      </c>
      <c r="J110" s="97" t="s">
        <v>702</v>
      </c>
      <c r="K110" s="114">
        <v>3.51</v>
      </c>
      <c r="L110" s="97" t="s">
        <v>105</v>
      </c>
      <c r="M110" s="114">
        <v>4.3</v>
      </c>
      <c r="N110" s="114">
        <v>3.78</v>
      </c>
      <c r="O110" s="114">
        <v>34427652</v>
      </c>
      <c r="P110" s="114">
        <v>103.48</v>
      </c>
      <c r="Q110" s="114">
        <v>0</v>
      </c>
      <c r="R110" s="114">
        <v>35625.734289599997</v>
      </c>
      <c r="S110" s="114">
        <v>1.05</v>
      </c>
      <c r="T110" s="114">
        <v>2.67</v>
      </c>
      <c r="U110" s="114">
        <v>0.66</v>
      </c>
    </row>
    <row r="111" spans="2:21">
      <c r="B111" s="97" t="s">
        <v>703</v>
      </c>
      <c r="C111" s="97" t="s">
        <v>704</v>
      </c>
      <c r="D111" s="97" t="s">
        <v>103</v>
      </c>
      <c r="E111" s="97" t="s">
        <v>126</v>
      </c>
      <c r="F111" s="97" t="s">
        <v>553</v>
      </c>
      <c r="G111" s="97" t="s">
        <v>554</v>
      </c>
      <c r="H111" s="97" t="s">
        <v>545</v>
      </c>
      <c r="I111" s="97" t="s">
        <v>232</v>
      </c>
      <c r="J111" s="97" t="s">
        <v>705</v>
      </c>
      <c r="K111" s="114">
        <v>2.4300000000000002</v>
      </c>
      <c r="L111" s="97" t="s">
        <v>105</v>
      </c>
      <c r="M111" s="114">
        <v>2.8</v>
      </c>
      <c r="N111" s="114">
        <v>3.29</v>
      </c>
      <c r="O111" s="114">
        <v>11597000</v>
      </c>
      <c r="P111" s="114">
        <v>100.2</v>
      </c>
      <c r="Q111" s="114">
        <v>0</v>
      </c>
      <c r="R111" s="114">
        <v>11620.194</v>
      </c>
      <c r="S111" s="114">
        <v>1.65</v>
      </c>
      <c r="T111" s="114">
        <v>0.87</v>
      </c>
      <c r="U111" s="114">
        <v>0.21</v>
      </c>
    </row>
    <row r="112" spans="2:21">
      <c r="B112" s="97" t="s">
        <v>706</v>
      </c>
      <c r="C112" s="97" t="s">
        <v>707</v>
      </c>
      <c r="D112" s="97" t="s">
        <v>103</v>
      </c>
      <c r="E112" s="97" t="s">
        <v>126</v>
      </c>
      <c r="F112" s="97" t="s">
        <v>708</v>
      </c>
      <c r="G112" s="97" t="s">
        <v>425</v>
      </c>
      <c r="H112" s="97" t="s">
        <v>709</v>
      </c>
      <c r="I112" s="97" t="s">
        <v>153</v>
      </c>
      <c r="J112" s="97" t="s">
        <v>710</v>
      </c>
      <c r="K112" s="114">
        <v>3.24</v>
      </c>
      <c r="L112" s="97" t="s">
        <v>105</v>
      </c>
      <c r="M112" s="114">
        <v>2.95</v>
      </c>
      <c r="N112" s="114">
        <v>2.42</v>
      </c>
      <c r="O112" s="114">
        <v>6111428.8799999999</v>
      </c>
      <c r="P112" s="114">
        <v>102</v>
      </c>
      <c r="Q112" s="114">
        <v>0</v>
      </c>
      <c r="R112" s="114">
        <v>6233.6574576000003</v>
      </c>
      <c r="S112" s="114">
        <v>2.2200000000000002</v>
      </c>
      <c r="T112" s="114">
        <v>0.47</v>
      </c>
      <c r="U112" s="114">
        <v>0.12</v>
      </c>
    </row>
    <row r="113" spans="2:21">
      <c r="B113" s="97" t="s">
        <v>711</v>
      </c>
      <c r="C113" s="97" t="s">
        <v>712</v>
      </c>
      <c r="D113" s="97" t="s">
        <v>103</v>
      </c>
      <c r="E113" s="97" t="s">
        <v>126</v>
      </c>
      <c r="F113" s="97" t="s">
        <v>713</v>
      </c>
      <c r="G113" s="97" t="s">
        <v>377</v>
      </c>
      <c r="H113" s="97" t="s">
        <v>714</v>
      </c>
      <c r="I113" s="97" t="s">
        <v>232</v>
      </c>
      <c r="J113" s="97" t="s">
        <v>715</v>
      </c>
      <c r="K113" s="114">
        <v>3.08</v>
      </c>
      <c r="L113" s="97" t="s">
        <v>105</v>
      </c>
      <c r="M113" s="114">
        <v>5.7</v>
      </c>
      <c r="N113" s="114">
        <v>44.96</v>
      </c>
      <c r="O113" s="114">
        <v>13511117</v>
      </c>
      <c r="P113" s="114">
        <v>37.06</v>
      </c>
      <c r="Q113" s="114">
        <v>0</v>
      </c>
      <c r="R113" s="114">
        <v>5007.2199602000001</v>
      </c>
      <c r="S113" s="114">
        <v>1.48</v>
      </c>
      <c r="T113" s="114">
        <v>0.37</v>
      </c>
      <c r="U113" s="114">
        <v>0.09</v>
      </c>
    </row>
    <row r="114" spans="2:21">
      <c r="B114" s="78" t="s">
        <v>339</v>
      </c>
      <c r="C114" s="16"/>
      <c r="D114" s="16"/>
      <c r="E114" s="16"/>
      <c r="F114" s="16"/>
      <c r="K114" s="79">
        <v>3.89</v>
      </c>
      <c r="N114" s="79">
        <v>5.42</v>
      </c>
      <c r="O114" s="79">
        <v>52435756.649999999</v>
      </c>
      <c r="Q114" s="79">
        <v>0</v>
      </c>
      <c r="R114" s="79">
        <v>51595.801570513999</v>
      </c>
      <c r="T114" s="79">
        <v>3.86</v>
      </c>
      <c r="U114" s="79">
        <v>0.95</v>
      </c>
    </row>
    <row r="115" spans="2:21">
      <c r="B115" s="97" t="s">
        <v>716</v>
      </c>
      <c r="C115" s="97" t="s">
        <v>717</v>
      </c>
      <c r="D115" s="97" t="s">
        <v>103</v>
      </c>
      <c r="E115" s="97" t="s">
        <v>126</v>
      </c>
      <c r="F115" s="97" t="s">
        <v>718</v>
      </c>
      <c r="G115" s="97" t="s">
        <v>491</v>
      </c>
      <c r="H115" s="97" t="s">
        <v>456</v>
      </c>
      <c r="I115" s="97" t="s">
        <v>153</v>
      </c>
      <c r="J115" s="97" t="s">
        <v>719</v>
      </c>
      <c r="K115" s="114">
        <v>4.38</v>
      </c>
      <c r="L115" s="97" t="s">
        <v>105</v>
      </c>
      <c r="M115" s="114">
        <v>5.48</v>
      </c>
      <c r="N115" s="114">
        <v>4.79</v>
      </c>
      <c r="O115" s="114">
        <v>2932048.27</v>
      </c>
      <c r="P115" s="114">
        <v>105.14</v>
      </c>
      <c r="Q115" s="114">
        <v>0</v>
      </c>
      <c r="R115" s="114">
        <v>3082.7555510779998</v>
      </c>
      <c r="S115" s="114">
        <v>0.82</v>
      </c>
      <c r="T115" s="114">
        <v>0.23</v>
      </c>
      <c r="U115" s="114">
        <v>0.06</v>
      </c>
    </row>
    <row r="116" spans="2:21">
      <c r="B116" s="97" t="s">
        <v>720</v>
      </c>
      <c r="C116" s="97" t="s">
        <v>721</v>
      </c>
      <c r="D116" s="97" t="s">
        <v>103</v>
      </c>
      <c r="E116" s="97" t="s">
        <v>126</v>
      </c>
      <c r="F116" s="97" t="s">
        <v>722</v>
      </c>
      <c r="G116" s="97" t="s">
        <v>491</v>
      </c>
      <c r="H116" s="97" t="s">
        <v>528</v>
      </c>
      <c r="I116" s="97" t="s">
        <v>153</v>
      </c>
      <c r="J116" s="97" t="s">
        <v>723</v>
      </c>
      <c r="K116" s="114">
        <v>5.07</v>
      </c>
      <c r="L116" s="97" t="s">
        <v>105</v>
      </c>
      <c r="M116" s="114">
        <v>4.6900000000000004</v>
      </c>
      <c r="N116" s="114">
        <v>6.32</v>
      </c>
      <c r="O116" s="114">
        <v>21222708.379999999</v>
      </c>
      <c r="P116" s="114">
        <v>95.22</v>
      </c>
      <c r="Q116" s="114">
        <v>0</v>
      </c>
      <c r="R116" s="114">
        <v>20208.262919436002</v>
      </c>
      <c r="S116" s="114">
        <v>0.99</v>
      </c>
      <c r="T116" s="114">
        <v>1.51</v>
      </c>
      <c r="U116" s="114">
        <v>0.37</v>
      </c>
    </row>
    <row r="117" spans="2:21">
      <c r="B117" s="97" t="s">
        <v>724</v>
      </c>
      <c r="C117" s="97" t="s">
        <v>725</v>
      </c>
      <c r="D117" s="97" t="s">
        <v>103</v>
      </c>
      <c r="E117" s="97" t="s">
        <v>126</v>
      </c>
      <c r="F117" s="97" t="s">
        <v>726</v>
      </c>
      <c r="G117" s="97" t="s">
        <v>554</v>
      </c>
      <c r="H117" s="97" t="s">
        <v>545</v>
      </c>
      <c r="I117" s="97" t="s">
        <v>232</v>
      </c>
      <c r="J117" s="97" t="s">
        <v>623</v>
      </c>
      <c r="K117" s="114">
        <v>3.05</v>
      </c>
      <c r="L117" s="97" t="s">
        <v>105</v>
      </c>
      <c r="M117" s="114">
        <v>5.25</v>
      </c>
      <c r="N117" s="114">
        <v>3.86</v>
      </c>
      <c r="O117" s="114">
        <v>21681000</v>
      </c>
      <c r="P117" s="114">
        <v>97.51</v>
      </c>
      <c r="Q117" s="114">
        <v>0</v>
      </c>
      <c r="R117" s="114">
        <v>21141.143100000001</v>
      </c>
      <c r="S117" s="114">
        <v>1.85</v>
      </c>
      <c r="T117" s="114">
        <v>1.58</v>
      </c>
      <c r="U117" s="114">
        <v>0.39</v>
      </c>
    </row>
    <row r="118" spans="2:21">
      <c r="B118" s="97" t="s">
        <v>727</v>
      </c>
      <c r="C118" s="97" t="s">
        <v>728</v>
      </c>
      <c r="D118" s="97" t="s">
        <v>103</v>
      </c>
      <c r="E118" s="97" t="s">
        <v>126</v>
      </c>
      <c r="F118" s="97" t="s">
        <v>729</v>
      </c>
      <c r="G118" s="97" t="s">
        <v>491</v>
      </c>
      <c r="H118" s="97" t="s">
        <v>211</v>
      </c>
      <c r="I118" s="97" t="s">
        <v>212</v>
      </c>
      <c r="J118" s="97" t="s">
        <v>730</v>
      </c>
      <c r="K118" s="114">
        <v>2.85</v>
      </c>
      <c r="L118" s="97" t="s">
        <v>105</v>
      </c>
      <c r="M118" s="114">
        <v>2.21</v>
      </c>
      <c r="N118" s="114">
        <v>7.73</v>
      </c>
      <c r="O118" s="114">
        <v>6600000</v>
      </c>
      <c r="P118" s="114">
        <v>108.54</v>
      </c>
      <c r="Q118" s="114">
        <v>0</v>
      </c>
      <c r="R118" s="114">
        <v>7163.64</v>
      </c>
      <c r="S118" s="114">
        <v>1.04</v>
      </c>
      <c r="T118" s="114">
        <v>0.54</v>
      </c>
      <c r="U118" s="114">
        <v>0.13</v>
      </c>
    </row>
    <row r="119" spans="2:21">
      <c r="B119" s="78" t="s">
        <v>731</v>
      </c>
      <c r="C119" s="16"/>
      <c r="D119" s="16"/>
      <c r="E119" s="16"/>
      <c r="F119" s="16"/>
      <c r="K119" s="79">
        <v>0</v>
      </c>
      <c r="N119" s="79">
        <v>0</v>
      </c>
      <c r="O119" s="79">
        <v>0</v>
      </c>
      <c r="Q119" s="79">
        <v>0</v>
      </c>
      <c r="R119" s="79">
        <v>0</v>
      </c>
      <c r="T119" s="79">
        <v>0</v>
      </c>
      <c r="U119" s="79">
        <v>0</v>
      </c>
    </row>
    <row r="120" spans="2:21">
      <c r="B120" s="97" t="s">
        <v>211</v>
      </c>
      <c r="C120" s="97" t="s">
        <v>211</v>
      </c>
      <c r="D120" s="16"/>
      <c r="E120" s="16"/>
      <c r="F120" s="16"/>
      <c r="G120" s="97" t="s">
        <v>211</v>
      </c>
      <c r="H120" s="97" t="s">
        <v>211</v>
      </c>
      <c r="K120" s="114">
        <v>0</v>
      </c>
      <c r="L120" s="97" t="s">
        <v>211</v>
      </c>
      <c r="M120" s="114">
        <v>0</v>
      </c>
      <c r="N120" s="114">
        <v>0</v>
      </c>
      <c r="O120" s="114">
        <v>0</v>
      </c>
      <c r="P120" s="114">
        <v>0</v>
      </c>
      <c r="R120" s="114">
        <v>0</v>
      </c>
      <c r="S120" s="114">
        <v>0</v>
      </c>
      <c r="T120" s="114">
        <v>0</v>
      </c>
      <c r="U120" s="114">
        <v>0</v>
      </c>
    </row>
    <row r="121" spans="2:21">
      <c r="B121" s="78" t="s">
        <v>245</v>
      </c>
      <c r="C121" s="16"/>
      <c r="D121" s="16"/>
      <c r="E121" s="16"/>
      <c r="F121" s="16"/>
      <c r="K121" s="79">
        <v>1.69</v>
      </c>
      <c r="N121" s="79">
        <v>3.22</v>
      </c>
      <c r="O121" s="79">
        <v>30570000</v>
      </c>
      <c r="Q121" s="79">
        <v>275.18465400000002</v>
      </c>
      <c r="R121" s="79">
        <v>112637.98638977915</v>
      </c>
      <c r="T121" s="79">
        <v>8.44</v>
      </c>
      <c r="U121" s="79">
        <v>2.08</v>
      </c>
    </row>
    <row r="122" spans="2:21">
      <c r="B122" s="78" t="s">
        <v>340</v>
      </c>
      <c r="C122" s="16"/>
      <c r="D122" s="16"/>
      <c r="E122" s="16"/>
      <c r="F122" s="16"/>
      <c r="K122" s="79">
        <v>0.9</v>
      </c>
      <c r="N122" s="79">
        <v>2.15</v>
      </c>
      <c r="O122" s="79">
        <v>5080000</v>
      </c>
      <c r="Q122" s="79">
        <v>275.18465400000002</v>
      </c>
      <c r="R122" s="79">
        <v>20509.3087363794</v>
      </c>
      <c r="T122" s="79">
        <v>1.54</v>
      </c>
      <c r="U122" s="79">
        <v>0.38</v>
      </c>
    </row>
    <row r="123" spans="2:21">
      <c r="B123" s="97" t="s">
        <v>732</v>
      </c>
      <c r="C123" s="97" t="s">
        <v>733</v>
      </c>
      <c r="D123" s="97" t="s">
        <v>322</v>
      </c>
      <c r="E123" s="97" t="s">
        <v>734</v>
      </c>
      <c r="F123" s="97" t="s">
        <v>424</v>
      </c>
      <c r="G123" s="97" t="s">
        <v>735</v>
      </c>
      <c r="H123" s="97" t="s">
        <v>736</v>
      </c>
      <c r="I123" s="97" t="s">
        <v>332</v>
      </c>
      <c r="J123" s="97" t="s">
        <v>737</v>
      </c>
      <c r="L123" s="97" t="s">
        <v>109</v>
      </c>
      <c r="M123" s="114">
        <v>8.1</v>
      </c>
      <c r="N123" s="114">
        <v>0</v>
      </c>
      <c r="O123" s="114">
        <v>1600000</v>
      </c>
      <c r="P123" s="114">
        <v>133.96506849315068</v>
      </c>
      <c r="Q123" s="114">
        <v>0</v>
      </c>
      <c r="R123" s="114">
        <v>7643.5109479794</v>
      </c>
      <c r="S123" s="114">
        <v>1.28</v>
      </c>
      <c r="T123" s="114">
        <v>0.56999999999999995</v>
      </c>
      <c r="U123" s="114">
        <v>0.14000000000000001</v>
      </c>
    </row>
    <row r="124" spans="2:21">
      <c r="B124" s="97" t="s">
        <v>738</v>
      </c>
      <c r="C124" s="97" t="s">
        <v>739</v>
      </c>
      <c r="D124" s="97" t="s">
        <v>322</v>
      </c>
      <c r="E124" s="97" t="s">
        <v>734</v>
      </c>
      <c r="F124" s="97" t="s">
        <v>740</v>
      </c>
      <c r="G124" s="97" t="s">
        <v>735</v>
      </c>
      <c r="H124" s="97" t="s">
        <v>741</v>
      </c>
      <c r="I124" s="97" t="s">
        <v>332</v>
      </c>
      <c r="J124" s="97" t="s">
        <v>742</v>
      </c>
      <c r="K124" s="114">
        <v>1.44</v>
      </c>
      <c r="L124" s="97" t="s">
        <v>109</v>
      </c>
      <c r="M124" s="114">
        <v>4.4400000000000004</v>
      </c>
      <c r="N124" s="114">
        <v>3.43</v>
      </c>
      <c r="O124" s="114">
        <v>3480000</v>
      </c>
      <c r="P124" s="114">
        <v>101.458</v>
      </c>
      <c r="Q124" s="114">
        <v>275.18465400000002</v>
      </c>
      <c r="R124" s="114">
        <v>12865.797788399999</v>
      </c>
      <c r="S124" s="114">
        <v>0.87</v>
      </c>
      <c r="T124" s="114">
        <v>0.96</v>
      </c>
      <c r="U124" s="114">
        <v>0.24</v>
      </c>
    </row>
    <row r="125" spans="2:21">
      <c r="B125" s="78" t="s">
        <v>341</v>
      </c>
      <c r="C125" s="16"/>
      <c r="D125" s="16"/>
      <c r="E125" s="16"/>
      <c r="F125" s="16"/>
      <c r="K125" s="79">
        <v>1.87</v>
      </c>
      <c r="N125" s="79">
        <v>3.46</v>
      </c>
      <c r="O125" s="79">
        <v>25490000</v>
      </c>
      <c r="Q125" s="79">
        <v>0</v>
      </c>
      <c r="R125" s="79">
        <v>92128.677653399747</v>
      </c>
      <c r="T125" s="79">
        <v>6.9</v>
      </c>
      <c r="U125" s="79">
        <v>1.7</v>
      </c>
    </row>
    <row r="126" spans="2:21">
      <c r="B126" s="97" t="s">
        <v>743</v>
      </c>
      <c r="C126" s="97" t="s">
        <v>744</v>
      </c>
      <c r="D126" s="97" t="s">
        <v>322</v>
      </c>
      <c r="E126" s="97" t="s">
        <v>734</v>
      </c>
      <c r="F126" s="97" t="s">
        <v>745</v>
      </c>
      <c r="G126" s="97" t="s">
        <v>746</v>
      </c>
      <c r="H126" s="97" t="s">
        <v>747</v>
      </c>
      <c r="I126" s="97" t="s">
        <v>332</v>
      </c>
      <c r="J126" s="97" t="s">
        <v>748</v>
      </c>
      <c r="K126" s="114">
        <v>0.06</v>
      </c>
      <c r="L126" s="97" t="s">
        <v>109</v>
      </c>
      <c r="M126" s="114">
        <v>3.22</v>
      </c>
      <c r="N126" s="114">
        <v>3.05</v>
      </c>
      <c r="O126" s="114">
        <v>3300000</v>
      </c>
      <c r="P126" s="114">
        <v>101.23725912328753</v>
      </c>
      <c r="Q126" s="114">
        <v>0</v>
      </c>
      <c r="R126" s="114">
        <v>11913.3981791102</v>
      </c>
      <c r="S126" s="114">
        <v>0.26</v>
      </c>
      <c r="T126" s="114">
        <v>0.89</v>
      </c>
      <c r="U126" s="114">
        <v>0.22</v>
      </c>
    </row>
    <row r="127" spans="2:21">
      <c r="B127" s="97" t="s">
        <v>749</v>
      </c>
      <c r="C127" s="97" t="s">
        <v>750</v>
      </c>
      <c r="D127" s="97" t="s">
        <v>751</v>
      </c>
      <c r="E127" s="97" t="s">
        <v>734</v>
      </c>
      <c r="F127" s="97" t="s">
        <v>752</v>
      </c>
      <c r="G127" s="97" t="s">
        <v>753</v>
      </c>
      <c r="H127" s="97" t="s">
        <v>747</v>
      </c>
      <c r="I127" s="97" t="s">
        <v>332</v>
      </c>
      <c r="J127" s="97" t="s">
        <v>754</v>
      </c>
      <c r="K127" s="114">
        <v>2.2799999999999998</v>
      </c>
      <c r="L127" s="97" t="s">
        <v>109</v>
      </c>
      <c r="M127" s="114">
        <v>0</v>
      </c>
      <c r="N127" s="114">
        <v>2.57</v>
      </c>
      <c r="O127" s="114">
        <v>3200000</v>
      </c>
      <c r="P127" s="114">
        <v>93.897999999999996</v>
      </c>
      <c r="Q127" s="114">
        <v>0</v>
      </c>
      <c r="R127" s="114">
        <v>10714.888575999999</v>
      </c>
      <c r="S127" s="114">
        <v>0.21</v>
      </c>
      <c r="T127" s="114">
        <v>0.8</v>
      </c>
      <c r="U127" s="114">
        <v>0.2</v>
      </c>
    </row>
    <row r="128" spans="2:21">
      <c r="B128" s="97" t="s">
        <v>755</v>
      </c>
      <c r="C128" s="97" t="s">
        <v>756</v>
      </c>
      <c r="D128" s="97" t="s">
        <v>322</v>
      </c>
      <c r="E128" s="97" t="s">
        <v>734</v>
      </c>
      <c r="F128" s="97" t="s">
        <v>757</v>
      </c>
      <c r="G128" s="97" t="s">
        <v>758</v>
      </c>
      <c r="H128" s="97" t="s">
        <v>759</v>
      </c>
      <c r="I128" s="97" t="s">
        <v>332</v>
      </c>
      <c r="J128" s="97" t="s">
        <v>760</v>
      </c>
      <c r="K128" s="114">
        <v>0.18</v>
      </c>
      <c r="L128" s="97" t="s">
        <v>109</v>
      </c>
      <c r="M128" s="114">
        <v>3.75</v>
      </c>
      <c r="N128" s="114">
        <v>3.27</v>
      </c>
      <c r="O128" s="114">
        <v>3300000</v>
      </c>
      <c r="P128" s="114">
        <v>102.19670249315105</v>
      </c>
      <c r="Q128" s="114">
        <v>0</v>
      </c>
      <c r="R128" s="114">
        <v>12026.303555989</v>
      </c>
      <c r="S128" s="114">
        <v>0.17</v>
      </c>
      <c r="T128" s="114">
        <v>0.9</v>
      </c>
      <c r="U128" s="114">
        <v>0.22</v>
      </c>
    </row>
    <row r="129" spans="2:21">
      <c r="B129" s="97" t="s">
        <v>761</v>
      </c>
      <c r="C129" s="97" t="s">
        <v>762</v>
      </c>
      <c r="D129" s="97" t="s">
        <v>103</v>
      </c>
      <c r="E129" s="97" t="s">
        <v>734</v>
      </c>
      <c r="F129" s="97" t="s">
        <v>763</v>
      </c>
      <c r="G129" s="97" t="s">
        <v>746</v>
      </c>
      <c r="H129" s="97" t="s">
        <v>759</v>
      </c>
      <c r="I129" s="97" t="s">
        <v>332</v>
      </c>
      <c r="J129" s="97" t="s">
        <v>764</v>
      </c>
      <c r="K129" s="114">
        <v>0.16</v>
      </c>
      <c r="L129" s="97" t="s">
        <v>109</v>
      </c>
      <c r="M129" s="114">
        <v>3.92</v>
      </c>
      <c r="N129" s="114">
        <v>3.27</v>
      </c>
      <c r="O129" s="114">
        <v>2750000</v>
      </c>
      <c r="P129" s="114">
        <v>103.03996345205474</v>
      </c>
      <c r="Q129" s="114">
        <v>0</v>
      </c>
      <c r="R129" s="114">
        <v>10104.614015925699</v>
      </c>
      <c r="S129" s="114">
        <v>0</v>
      </c>
      <c r="T129" s="114">
        <v>0.76</v>
      </c>
      <c r="U129" s="114">
        <v>0.19</v>
      </c>
    </row>
    <row r="130" spans="2:21">
      <c r="B130" s="97" t="s">
        <v>765</v>
      </c>
      <c r="C130" s="97" t="s">
        <v>766</v>
      </c>
      <c r="D130" s="97" t="s">
        <v>322</v>
      </c>
      <c r="E130" s="97" t="s">
        <v>734</v>
      </c>
      <c r="F130" s="97" t="s">
        <v>767</v>
      </c>
      <c r="G130" s="97" t="s">
        <v>746</v>
      </c>
      <c r="H130" s="97" t="s">
        <v>759</v>
      </c>
      <c r="I130" s="97" t="s">
        <v>332</v>
      </c>
      <c r="J130" s="97" t="s">
        <v>768</v>
      </c>
      <c r="K130" s="114">
        <v>0.06</v>
      </c>
      <c r="L130" s="97" t="s">
        <v>109</v>
      </c>
      <c r="M130" s="114">
        <v>3.72</v>
      </c>
      <c r="N130" s="114">
        <v>3.24</v>
      </c>
      <c r="O130" s="114">
        <v>3960000</v>
      </c>
      <c r="P130" s="114">
        <v>102.66994715068471</v>
      </c>
      <c r="Q130" s="114">
        <v>0</v>
      </c>
      <c r="R130" s="114">
        <v>14498.392848957899</v>
      </c>
      <c r="S130" s="114">
        <v>0.16</v>
      </c>
      <c r="T130" s="114">
        <v>1.0900000000000001</v>
      </c>
      <c r="U130" s="114">
        <v>0.27</v>
      </c>
    </row>
    <row r="131" spans="2:21">
      <c r="B131" s="97" t="s">
        <v>769</v>
      </c>
      <c r="C131" s="97" t="s">
        <v>770</v>
      </c>
      <c r="D131" s="97" t="s">
        <v>322</v>
      </c>
      <c r="E131" s="97" t="s">
        <v>734</v>
      </c>
      <c r="F131" s="97" t="s">
        <v>771</v>
      </c>
      <c r="G131" s="97" t="s">
        <v>772</v>
      </c>
      <c r="H131" s="97" t="s">
        <v>736</v>
      </c>
      <c r="I131" s="97" t="s">
        <v>332</v>
      </c>
      <c r="J131" s="97" t="s">
        <v>773</v>
      </c>
      <c r="K131" s="114">
        <v>9.56</v>
      </c>
      <c r="L131" s="97" t="s">
        <v>109</v>
      </c>
      <c r="M131" s="114">
        <v>5.5</v>
      </c>
      <c r="N131" s="114">
        <v>4.7300000000000004</v>
      </c>
      <c r="O131" s="114">
        <v>2000000</v>
      </c>
      <c r="P131" s="114">
        <v>90.917290041491768</v>
      </c>
      <c r="Q131" s="114">
        <v>0</v>
      </c>
      <c r="R131" s="114">
        <v>6484.2211256527999</v>
      </c>
      <c r="S131" s="114">
        <v>0.37</v>
      </c>
      <c r="T131" s="114">
        <v>0.49</v>
      </c>
      <c r="U131" s="114">
        <v>0.12</v>
      </c>
    </row>
    <row r="132" spans="2:21">
      <c r="B132" s="97" t="s">
        <v>774</v>
      </c>
      <c r="C132" s="97" t="s">
        <v>775</v>
      </c>
      <c r="D132" s="97" t="s">
        <v>126</v>
      </c>
      <c r="E132" s="97" t="s">
        <v>734</v>
      </c>
      <c r="F132" s="97" t="s">
        <v>776</v>
      </c>
      <c r="G132" s="97" t="s">
        <v>758</v>
      </c>
      <c r="H132" s="97" t="s">
        <v>736</v>
      </c>
      <c r="I132" s="97" t="s">
        <v>332</v>
      </c>
      <c r="J132" s="97" t="s">
        <v>777</v>
      </c>
      <c r="K132" s="114">
        <v>3.36</v>
      </c>
      <c r="L132" s="97" t="s">
        <v>109</v>
      </c>
      <c r="M132" s="114">
        <v>4.7</v>
      </c>
      <c r="N132" s="114">
        <v>3.61</v>
      </c>
      <c r="O132" s="114">
        <v>1980000</v>
      </c>
      <c r="P132" s="114">
        <v>105.46654794444444</v>
      </c>
      <c r="Q132" s="114">
        <v>0</v>
      </c>
      <c r="R132" s="114">
        <v>7446.6554574038</v>
      </c>
      <c r="S132" s="114">
        <v>0.16</v>
      </c>
      <c r="T132" s="114">
        <v>0.56000000000000005</v>
      </c>
      <c r="U132" s="114">
        <v>0.14000000000000001</v>
      </c>
    </row>
    <row r="133" spans="2:21">
      <c r="B133" s="97" t="s">
        <v>778</v>
      </c>
      <c r="C133" s="97" t="s">
        <v>779</v>
      </c>
      <c r="D133" s="97" t="s">
        <v>110</v>
      </c>
      <c r="E133" s="97" t="s">
        <v>734</v>
      </c>
      <c r="F133" s="97" t="s">
        <v>780</v>
      </c>
      <c r="G133" s="97" t="s">
        <v>758</v>
      </c>
      <c r="H133" s="97" t="s">
        <v>736</v>
      </c>
      <c r="I133" s="97" t="s">
        <v>332</v>
      </c>
      <c r="J133" s="97" t="s">
        <v>781</v>
      </c>
      <c r="K133" s="114">
        <v>0.24</v>
      </c>
      <c r="L133" s="97" t="s">
        <v>109</v>
      </c>
      <c r="M133" s="114">
        <v>3.67</v>
      </c>
      <c r="N133" s="114">
        <v>3.57</v>
      </c>
      <c r="O133" s="114">
        <v>1680000</v>
      </c>
      <c r="P133" s="114">
        <v>100.47229558904112</v>
      </c>
      <c r="Q133" s="114">
        <v>0</v>
      </c>
      <c r="R133" s="114">
        <v>6019.1746619847499</v>
      </c>
      <c r="S133" s="114">
        <v>0.31</v>
      </c>
      <c r="T133" s="114">
        <v>0.45</v>
      </c>
      <c r="U133" s="114">
        <v>0.11</v>
      </c>
    </row>
    <row r="134" spans="2:21">
      <c r="B134" s="97" t="s">
        <v>782</v>
      </c>
      <c r="C134" s="97" t="s">
        <v>783</v>
      </c>
      <c r="D134" s="97" t="s">
        <v>322</v>
      </c>
      <c r="E134" s="97" t="s">
        <v>734</v>
      </c>
      <c r="F134" s="97" t="s">
        <v>784</v>
      </c>
      <c r="G134" s="97" t="s">
        <v>746</v>
      </c>
      <c r="H134" s="97" t="s">
        <v>741</v>
      </c>
      <c r="I134" s="97" t="s">
        <v>332</v>
      </c>
      <c r="J134" s="97" t="s">
        <v>785</v>
      </c>
      <c r="K134" s="114">
        <v>4.45</v>
      </c>
      <c r="L134" s="97" t="s">
        <v>109</v>
      </c>
      <c r="M134" s="114">
        <v>4.88</v>
      </c>
      <c r="N134" s="114">
        <v>5.17</v>
      </c>
      <c r="O134" s="114">
        <v>2000000</v>
      </c>
      <c r="P134" s="114">
        <v>107.71475</v>
      </c>
      <c r="Q134" s="114">
        <v>0</v>
      </c>
      <c r="R134" s="114">
        <v>7682.2159700000002</v>
      </c>
      <c r="S134" s="114">
        <v>0.67</v>
      </c>
      <c r="T134" s="114">
        <v>0.57999999999999996</v>
      </c>
      <c r="U134" s="114">
        <v>0.14000000000000001</v>
      </c>
    </row>
    <row r="135" spans="2:21">
      <c r="B135" s="97" t="s">
        <v>786</v>
      </c>
      <c r="C135" s="97" t="s">
        <v>787</v>
      </c>
      <c r="D135" s="97" t="s">
        <v>126</v>
      </c>
      <c r="E135" s="97" t="s">
        <v>734</v>
      </c>
      <c r="F135" s="97" t="s">
        <v>788</v>
      </c>
      <c r="G135" s="97" t="s">
        <v>772</v>
      </c>
      <c r="H135" s="97" t="s">
        <v>789</v>
      </c>
      <c r="I135" s="97" t="s">
        <v>327</v>
      </c>
      <c r="J135" s="97" t="s">
        <v>790</v>
      </c>
      <c r="K135" s="114">
        <v>3.71</v>
      </c>
      <c r="L135" s="97" t="s">
        <v>109</v>
      </c>
      <c r="M135" s="114">
        <v>5.7</v>
      </c>
      <c r="N135" s="114">
        <v>3.22</v>
      </c>
      <c r="O135" s="114">
        <v>1320000</v>
      </c>
      <c r="P135" s="114">
        <v>111.29551110833333</v>
      </c>
      <c r="Q135" s="114">
        <v>0</v>
      </c>
      <c r="R135" s="114">
        <v>5238.8132623756001</v>
      </c>
      <c r="S135" s="114">
        <v>0.24</v>
      </c>
      <c r="T135" s="114">
        <v>0.39</v>
      </c>
      <c r="U135" s="114">
        <v>0.1</v>
      </c>
    </row>
    <row r="136" spans="2:21">
      <c r="B136" s="97" t="s">
        <v>247</v>
      </c>
      <c r="C136" s="16"/>
      <c r="D136" s="16"/>
      <c r="E136" s="16"/>
      <c r="F136" s="16"/>
    </row>
    <row r="137" spans="2:21">
      <c r="B137" s="97" t="s">
        <v>334</v>
      </c>
      <c r="C137" s="16"/>
      <c r="D137" s="16"/>
      <c r="E137" s="16"/>
      <c r="F137" s="16"/>
    </row>
    <row r="138" spans="2:21">
      <c r="B138" s="97" t="s">
        <v>335</v>
      </c>
      <c r="C138" s="16"/>
      <c r="D138" s="16"/>
      <c r="E138" s="16"/>
      <c r="F138" s="16"/>
    </row>
    <row r="139" spans="2:21">
      <c r="B139" s="97" t="s">
        <v>336</v>
      </c>
      <c r="C139" s="16"/>
      <c r="D139" s="16"/>
      <c r="E139" s="16"/>
      <c r="F139" s="16"/>
    </row>
    <row r="140" spans="2:21">
      <c r="B140" s="97" t="s">
        <v>337</v>
      </c>
      <c r="C140" s="16"/>
      <c r="D140" s="16"/>
      <c r="E140" s="16"/>
      <c r="F140" s="16"/>
    </row>
    <row r="141" spans="2:21">
      <c r="C141" s="16"/>
      <c r="D141" s="16"/>
      <c r="E141" s="16"/>
      <c r="F141" s="16"/>
    </row>
    <row r="142" spans="2:21">
      <c r="C142" s="16"/>
      <c r="D142" s="16"/>
      <c r="E142" s="16"/>
      <c r="F142" s="16"/>
    </row>
    <row r="143" spans="2:21">
      <c r="C143" s="16"/>
      <c r="D143" s="16"/>
      <c r="E143" s="16"/>
      <c r="F143" s="16"/>
    </row>
    <row r="144" spans="2:21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6"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5" spans="2:62">
      <c r="B5" s="75" t="s">
        <v>200</v>
      </c>
      <c r="C5" t="s">
        <v>201</v>
      </c>
    </row>
    <row r="6" spans="2:62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  <c r="BJ6" s="19"/>
    </row>
    <row r="7" spans="2:62" ht="26.25" customHeight="1">
      <c r="B7" s="94" t="s">
        <v>92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6">
        <v>62948384.009999998</v>
      </c>
      <c r="J11" s="7"/>
      <c r="K11" s="76">
        <v>566.08630321199996</v>
      </c>
      <c r="L11" s="76">
        <v>973135.82184159104</v>
      </c>
      <c r="M11" s="7"/>
      <c r="N11" s="76">
        <v>100</v>
      </c>
      <c r="O11" s="76">
        <v>17.98</v>
      </c>
      <c r="BF11" s="16"/>
      <c r="BG11" s="19"/>
      <c r="BH11" s="16"/>
      <c r="BJ11" s="16"/>
    </row>
    <row r="12" spans="2:62">
      <c r="B12" s="78" t="s">
        <v>206</v>
      </c>
      <c r="E12" s="16"/>
      <c r="F12" s="16"/>
      <c r="G12" s="16"/>
      <c r="I12" s="79">
        <v>61456460.009999998</v>
      </c>
      <c r="K12" s="79">
        <v>66.771567000000005</v>
      </c>
      <c r="L12" s="79">
        <v>759469.50011150003</v>
      </c>
      <c r="N12" s="79">
        <v>78.040000000000006</v>
      </c>
      <c r="O12" s="79">
        <v>14.04</v>
      </c>
    </row>
    <row r="13" spans="2:62">
      <c r="B13" s="78" t="s">
        <v>791</v>
      </c>
      <c r="E13" s="16"/>
      <c r="F13" s="16"/>
      <c r="G13" s="16"/>
      <c r="I13" s="79">
        <v>24359129.010000002</v>
      </c>
      <c r="K13" s="79">
        <v>66.771567000000005</v>
      </c>
      <c r="L13" s="79">
        <v>517499.83780149999</v>
      </c>
      <c r="N13" s="79">
        <v>53.18</v>
      </c>
      <c r="O13" s="79">
        <v>9.56</v>
      </c>
    </row>
    <row r="14" spans="2:62">
      <c r="B14" t="s">
        <v>792</v>
      </c>
      <c r="C14" t="s">
        <v>793</v>
      </c>
      <c r="D14" t="s">
        <v>103</v>
      </c>
      <c r="E14" t="s">
        <v>126</v>
      </c>
      <c r="F14" t="s">
        <v>549</v>
      </c>
      <c r="G14" t="s">
        <v>425</v>
      </c>
      <c r="H14" t="s">
        <v>105</v>
      </c>
      <c r="I14" s="77">
        <v>3639000</v>
      </c>
      <c r="J14" s="77">
        <v>183</v>
      </c>
      <c r="K14" s="77">
        <v>0</v>
      </c>
      <c r="L14" s="77">
        <v>6659.37</v>
      </c>
      <c r="M14" s="77">
        <v>0.11</v>
      </c>
      <c r="N14" s="77">
        <v>0.68</v>
      </c>
      <c r="O14" s="77">
        <v>0.12</v>
      </c>
    </row>
    <row r="15" spans="2:62">
      <c r="B15" t="s">
        <v>794</v>
      </c>
      <c r="C15" t="s">
        <v>795</v>
      </c>
      <c r="D15" t="s">
        <v>103</v>
      </c>
      <c r="E15" t="s">
        <v>126</v>
      </c>
      <c r="F15" t="s">
        <v>495</v>
      </c>
      <c r="G15" t="s">
        <v>420</v>
      </c>
      <c r="H15" t="s">
        <v>105</v>
      </c>
      <c r="I15" s="77">
        <v>464743</v>
      </c>
      <c r="J15" s="77">
        <v>2180</v>
      </c>
      <c r="K15" s="77">
        <v>0</v>
      </c>
      <c r="L15" s="77">
        <v>10131.3974</v>
      </c>
      <c r="M15" s="77">
        <v>0.18</v>
      </c>
      <c r="N15" s="77">
        <v>1.04</v>
      </c>
      <c r="O15" s="77">
        <v>0.19</v>
      </c>
    </row>
    <row r="16" spans="2:62">
      <c r="B16" t="s">
        <v>796</v>
      </c>
      <c r="C16" t="s">
        <v>797</v>
      </c>
      <c r="D16" t="s">
        <v>103</v>
      </c>
      <c r="E16" t="s">
        <v>126</v>
      </c>
      <c r="F16" t="s">
        <v>798</v>
      </c>
      <c r="G16" t="s">
        <v>420</v>
      </c>
      <c r="H16" t="s">
        <v>105</v>
      </c>
      <c r="I16" s="77">
        <v>540276</v>
      </c>
      <c r="J16" s="77">
        <v>2716</v>
      </c>
      <c r="K16" s="77">
        <v>0</v>
      </c>
      <c r="L16" s="77">
        <v>14673.89616</v>
      </c>
      <c r="M16" s="77">
        <v>0.25</v>
      </c>
      <c r="N16" s="77">
        <v>1.51</v>
      </c>
      <c r="O16" s="77">
        <v>0.27</v>
      </c>
    </row>
    <row r="17" spans="2:15">
      <c r="B17" t="s">
        <v>799</v>
      </c>
      <c r="C17" t="s">
        <v>800</v>
      </c>
      <c r="D17" t="s">
        <v>103</v>
      </c>
      <c r="E17" t="s">
        <v>126</v>
      </c>
      <c r="F17" t="s">
        <v>591</v>
      </c>
      <c r="G17" t="s">
        <v>345</v>
      </c>
      <c r="H17" t="s">
        <v>105</v>
      </c>
      <c r="I17" s="77">
        <v>2754955</v>
      </c>
      <c r="J17" s="77">
        <v>1457</v>
      </c>
      <c r="K17" s="77">
        <v>0</v>
      </c>
      <c r="L17" s="77">
        <v>40139.694349999998</v>
      </c>
      <c r="M17" s="77">
        <v>0.24</v>
      </c>
      <c r="N17" s="77">
        <v>4.12</v>
      </c>
      <c r="O17" s="77">
        <v>0.74</v>
      </c>
    </row>
    <row r="18" spans="2:15">
      <c r="B18" t="s">
        <v>801</v>
      </c>
      <c r="C18" t="s">
        <v>802</v>
      </c>
      <c r="D18" t="s">
        <v>103</v>
      </c>
      <c r="E18" t="s">
        <v>126</v>
      </c>
      <c r="F18" t="s">
        <v>803</v>
      </c>
      <c r="G18" t="s">
        <v>345</v>
      </c>
      <c r="H18" t="s">
        <v>105</v>
      </c>
      <c r="I18" s="77">
        <v>2460679</v>
      </c>
      <c r="J18" s="77">
        <v>2642</v>
      </c>
      <c r="K18" s="77">
        <v>0</v>
      </c>
      <c r="L18" s="77">
        <v>65011.139179999998</v>
      </c>
      <c r="M18" s="77">
        <v>0.18</v>
      </c>
      <c r="N18" s="77">
        <v>6.68</v>
      </c>
      <c r="O18" s="77">
        <v>1.2</v>
      </c>
    </row>
    <row r="19" spans="2:15">
      <c r="B19" t="s">
        <v>804</v>
      </c>
      <c r="C19" t="s">
        <v>805</v>
      </c>
      <c r="D19" t="s">
        <v>103</v>
      </c>
      <c r="E19" t="s">
        <v>126</v>
      </c>
      <c r="F19" t="s">
        <v>344</v>
      </c>
      <c r="G19" t="s">
        <v>345</v>
      </c>
      <c r="H19" t="s">
        <v>105</v>
      </c>
      <c r="I19" s="77">
        <v>2421954</v>
      </c>
      <c r="J19" s="77">
        <v>2530</v>
      </c>
      <c r="K19" s="77">
        <v>0</v>
      </c>
      <c r="L19" s="77">
        <v>61275.436199999996</v>
      </c>
      <c r="M19" s="77">
        <v>0.16</v>
      </c>
      <c r="N19" s="77">
        <v>6.3</v>
      </c>
      <c r="O19" s="77">
        <v>1.1299999999999999</v>
      </c>
    </row>
    <row r="20" spans="2:15">
      <c r="B20" t="s">
        <v>806</v>
      </c>
      <c r="C20" t="s">
        <v>807</v>
      </c>
      <c r="D20" t="s">
        <v>103</v>
      </c>
      <c r="E20" t="s">
        <v>126</v>
      </c>
      <c r="F20" t="s">
        <v>808</v>
      </c>
      <c r="G20" t="s">
        <v>345</v>
      </c>
      <c r="H20" t="s">
        <v>105</v>
      </c>
      <c r="I20" s="77">
        <v>402100</v>
      </c>
      <c r="J20" s="77">
        <v>8200</v>
      </c>
      <c r="K20" s="77">
        <v>0</v>
      </c>
      <c r="L20" s="77">
        <v>32972.199999999997</v>
      </c>
      <c r="M20" s="77">
        <v>0.17</v>
      </c>
      <c r="N20" s="77">
        <v>3.39</v>
      </c>
      <c r="O20" s="77">
        <v>0.61</v>
      </c>
    </row>
    <row r="21" spans="2:15">
      <c r="B21" t="s">
        <v>809</v>
      </c>
      <c r="C21" t="s">
        <v>810</v>
      </c>
      <c r="D21" t="s">
        <v>103</v>
      </c>
      <c r="E21" t="s">
        <v>126</v>
      </c>
      <c r="F21" t="s">
        <v>811</v>
      </c>
      <c r="G21" t="s">
        <v>345</v>
      </c>
      <c r="H21" t="s">
        <v>105</v>
      </c>
      <c r="I21" s="77">
        <v>200313</v>
      </c>
      <c r="J21" s="77">
        <v>8960</v>
      </c>
      <c r="K21" s="77">
        <v>0</v>
      </c>
      <c r="L21" s="77">
        <v>17948.0448</v>
      </c>
      <c r="M21" s="77">
        <v>0.2</v>
      </c>
      <c r="N21" s="77">
        <v>1.84</v>
      </c>
      <c r="O21" s="77">
        <v>0.33</v>
      </c>
    </row>
    <row r="22" spans="2:15">
      <c r="B22" t="s">
        <v>812</v>
      </c>
      <c r="C22" t="s">
        <v>813</v>
      </c>
      <c r="D22" t="s">
        <v>103</v>
      </c>
      <c r="E22" t="s">
        <v>126</v>
      </c>
      <c r="F22" t="s">
        <v>726</v>
      </c>
      <c r="G22" t="s">
        <v>554</v>
      </c>
      <c r="H22" t="s">
        <v>105</v>
      </c>
      <c r="I22" s="77">
        <v>9155</v>
      </c>
      <c r="J22" s="77">
        <v>88500</v>
      </c>
      <c r="K22" s="77">
        <v>0</v>
      </c>
      <c r="L22" s="77">
        <v>8102.1750000000002</v>
      </c>
      <c r="M22" s="77">
        <v>0.12</v>
      </c>
      <c r="N22" s="77">
        <v>0.83</v>
      </c>
      <c r="O22" s="77">
        <v>0.15</v>
      </c>
    </row>
    <row r="23" spans="2:15">
      <c r="B23" t="s">
        <v>814</v>
      </c>
      <c r="C23" t="s">
        <v>815</v>
      </c>
      <c r="D23" t="s">
        <v>103</v>
      </c>
      <c r="E23" t="s">
        <v>126</v>
      </c>
      <c r="F23" t="s">
        <v>553</v>
      </c>
      <c r="G23" t="s">
        <v>554</v>
      </c>
      <c r="H23" t="s">
        <v>105</v>
      </c>
      <c r="I23" s="77">
        <v>6157</v>
      </c>
      <c r="J23" s="77">
        <v>60820</v>
      </c>
      <c r="K23" s="77">
        <v>0</v>
      </c>
      <c r="L23" s="77">
        <v>3744.6873999999998</v>
      </c>
      <c r="M23" s="77">
        <v>0.05</v>
      </c>
      <c r="N23" s="77">
        <v>0.38</v>
      </c>
      <c r="O23" s="77">
        <v>7.0000000000000007E-2</v>
      </c>
    </row>
    <row r="24" spans="2:15">
      <c r="B24" t="s">
        <v>816</v>
      </c>
      <c r="C24" t="s">
        <v>817</v>
      </c>
      <c r="D24" t="s">
        <v>103</v>
      </c>
      <c r="E24" t="s">
        <v>126</v>
      </c>
      <c r="F24" t="s">
        <v>818</v>
      </c>
      <c r="G24" t="s">
        <v>581</v>
      </c>
      <c r="H24" t="s">
        <v>105</v>
      </c>
      <c r="I24" s="77">
        <v>29100</v>
      </c>
      <c r="J24" s="77">
        <v>22840</v>
      </c>
      <c r="K24" s="77">
        <v>0</v>
      </c>
      <c r="L24" s="77">
        <v>6646.44</v>
      </c>
      <c r="M24" s="77">
        <v>0.06</v>
      </c>
      <c r="N24" s="77">
        <v>0.68</v>
      </c>
      <c r="O24" s="77">
        <v>0.12</v>
      </c>
    </row>
    <row r="25" spans="2:15">
      <c r="B25" t="s">
        <v>819</v>
      </c>
      <c r="C25" t="s">
        <v>820</v>
      </c>
      <c r="D25" t="s">
        <v>103</v>
      </c>
      <c r="E25" t="s">
        <v>126</v>
      </c>
      <c r="F25" t="s">
        <v>580</v>
      </c>
      <c r="G25" t="s">
        <v>581</v>
      </c>
      <c r="H25" t="s">
        <v>105</v>
      </c>
      <c r="I25" s="77">
        <v>51026</v>
      </c>
      <c r="J25" s="77">
        <v>53780</v>
      </c>
      <c r="K25" s="77">
        <v>0</v>
      </c>
      <c r="L25" s="77">
        <v>27441.782800000001</v>
      </c>
      <c r="M25" s="77">
        <v>0.12</v>
      </c>
      <c r="N25" s="77">
        <v>2.82</v>
      </c>
      <c r="O25" s="77">
        <v>0.51</v>
      </c>
    </row>
    <row r="26" spans="2:15">
      <c r="B26" t="s">
        <v>821</v>
      </c>
      <c r="C26" t="s">
        <v>822</v>
      </c>
      <c r="D26" t="s">
        <v>103</v>
      </c>
      <c r="E26" t="s">
        <v>126</v>
      </c>
      <c r="F26" t="s">
        <v>823</v>
      </c>
      <c r="G26" t="s">
        <v>491</v>
      </c>
      <c r="H26" t="s">
        <v>105</v>
      </c>
      <c r="I26" s="77">
        <v>138000</v>
      </c>
      <c r="J26" s="77">
        <v>3841</v>
      </c>
      <c r="K26" s="77">
        <v>0</v>
      </c>
      <c r="L26" s="77">
        <v>5300.58</v>
      </c>
      <c r="M26" s="77">
        <v>0.09</v>
      </c>
      <c r="N26" s="77">
        <v>0.54</v>
      </c>
      <c r="O26" s="77">
        <v>0.1</v>
      </c>
    </row>
    <row r="27" spans="2:15">
      <c r="B27" t="s">
        <v>824</v>
      </c>
      <c r="C27" t="s">
        <v>825</v>
      </c>
      <c r="D27" t="s">
        <v>103</v>
      </c>
      <c r="E27" t="s">
        <v>126</v>
      </c>
      <c r="F27" t="s">
        <v>826</v>
      </c>
      <c r="G27" t="s">
        <v>491</v>
      </c>
      <c r="H27" t="s">
        <v>105</v>
      </c>
      <c r="I27" s="77">
        <v>1125261.49</v>
      </c>
      <c r="J27" s="77">
        <v>1059</v>
      </c>
      <c r="K27" s="77">
        <v>0</v>
      </c>
      <c r="L27" s="77">
        <v>11916.5191791</v>
      </c>
      <c r="M27" s="77">
        <v>0.1</v>
      </c>
      <c r="N27" s="77">
        <v>1.22</v>
      </c>
      <c r="O27" s="77">
        <v>0.22</v>
      </c>
    </row>
    <row r="28" spans="2:15">
      <c r="B28" t="s">
        <v>827</v>
      </c>
      <c r="C28" t="s">
        <v>828</v>
      </c>
      <c r="D28" t="s">
        <v>103</v>
      </c>
      <c r="E28" t="s">
        <v>126</v>
      </c>
      <c r="F28" t="s">
        <v>829</v>
      </c>
      <c r="G28" t="s">
        <v>491</v>
      </c>
      <c r="H28" t="s">
        <v>105</v>
      </c>
      <c r="I28" s="77">
        <v>5645703.5999999996</v>
      </c>
      <c r="J28" s="77">
        <v>75.900000000000006</v>
      </c>
      <c r="K28" s="77">
        <v>0</v>
      </c>
      <c r="L28" s="77">
        <v>4285.0890324000002</v>
      </c>
      <c r="M28" s="77">
        <v>0.04</v>
      </c>
      <c r="N28" s="77">
        <v>0.44</v>
      </c>
      <c r="O28" s="77">
        <v>0.08</v>
      </c>
    </row>
    <row r="29" spans="2:15">
      <c r="B29" t="s">
        <v>830</v>
      </c>
      <c r="C29" t="s">
        <v>831</v>
      </c>
      <c r="D29" t="s">
        <v>103</v>
      </c>
      <c r="E29" t="s">
        <v>126</v>
      </c>
      <c r="F29" t="s">
        <v>490</v>
      </c>
      <c r="G29" t="s">
        <v>491</v>
      </c>
      <c r="H29" t="s">
        <v>105</v>
      </c>
      <c r="I29" s="77">
        <v>41322</v>
      </c>
      <c r="J29" s="77">
        <v>50300</v>
      </c>
      <c r="K29" s="77">
        <v>0</v>
      </c>
      <c r="L29" s="77">
        <v>20784.966</v>
      </c>
      <c r="M29" s="77">
        <v>0.41</v>
      </c>
      <c r="N29" s="77">
        <v>2.14</v>
      </c>
      <c r="O29" s="77">
        <v>0.38</v>
      </c>
    </row>
    <row r="30" spans="2:15">
      <c r="B30" t="s">
        <v>832</v>
      </c>
      <c r="C30" t="s">
        <v>833</v>
      </c>
      <c r="D30" t="s">
        <v>103</v>
      </c>
      <c r="E30" t="s">
        <v>126</v>
      </c>
      <c r="F30" t="s">
        <v>834</v>
      </c>
      <c r="G30" t="s">
        <v>622</v>
      </c>
      <c r="H30" t="s">
        <v>105</v>
      </c>
      <c r="I30" s="77">
        <v>44864</v>
      </c>
      <c r="J30" s="77">
        <v>49460</v>
      </c>
      <c r="K30" s="77">
        <v>0</v>
      </c>
      <c r="L30" s="77">
        <v>22189.734400000001</v>
      </c>
      <c r="M30" s="77">
        <v>7.0000000000000007E-2</v>
      </c>
      <c r="N30" s="77">
        <v>2.2799999999999998</v>
      </c>
      <c r="O30" s="77">
        <v>0.41</v>
      </c>
    </row>
    <row r="31" spans="2:15">
      <c r="B31" t="s">
        <v>835</v>
      </c>
      <c r="C31" t="s">
        <v>836</v>
      </c>
      <c r="D31" t="s">
        <v>103</v>
      </c>
      <c r="E31" t="s">
        <v>126</v>
      </c>
      <c r="F31" t="s">
        <v>837</v>
      </c>
      <c r="G31" t="s">
        <v>460</v>
      </c>
      <c r="H31" t="s">
        <v>105</v>
      </c>
      <c r="I31" s="77">
        <v>373643</v>
      </c>
      <c r="J31" s="77">
        <v>3394</v>
      </c>
      <c r="K31" s="77">
        <v>0</v>
      </c>
      <c r="L31" s="77">
        <v>12681.44342</v>
      </c>
      <c r="M31" s="77">
        <v>0.03</v>
      </c>
      <c r="N31" s="77">
        <v>1.3</v>
      </c>
      <c r="O31" s="77">
        <v>0.23</v>
      </c>
    </row>
    <row r="32" spans="2:15">
      <c r="B32" t="s">
        <v>838</v>
      </c>
      <c r="C32" t="s">
        <v>839</v>
      </c>
      <c r="D32" t="s">
        <v>103</v>
      </c>
      <c r="E32" t="s">
        <v>126</v>
      </c>
      <c r="F32" t="s">
        <v>601</v>
      </c>
      <c r="G32" t="s">
        <v>460</v>
      </c>
      <c r="H32" t="s">
        <v>105</v>
      </c>
      <c r="I32" s="77">
        <v>1178753</v>
      </c>
      <c r="J32" s="77">
        <v>1907</v>
      </c>
      <c r="K32" s="77">
        <v>0</v>
      </c>
      <c r="L32" s="77">
        <v>22478.81971</v>
      </c>
      <c r="M32" s="77">
        <v>0.09</v>
      </c>
      <c r="N32" s="77">
        <v>2.31</v>
      </c>
      <c r="O32" s="77">
        <v>0.42</v>
      </c>
    </row>
    <row r="33" spans="2:15">
      <c r="B33" t="s">
        <v>840</v>
      </c>
      <c r="C33" t="s">
        <v>841</v>
      </c>
      <c r="D33" t="s">
        <v>103</v>
      </c>
      <c r="E33" t="s">
        <v>126</v>
      </c>
      <c r="F33" t="s">
        <v>842</v>
      </c>
      <c r="G33" t="s">
        <v>460</v>
      </c>
      <c r="H33" t="s">
        <v>105</v>
      </c>
      <c r="I33" s="77">
        <v>97265</v>
      </c>
      <c r="J33" s="77">
        <v>17190</v>
      </c>
      <c r="K33" s="77">
        <v>0</v>
      </c>
      <c r="L33" s="77">
        <v>16719.853500000001</v>
      </c>
      <c r="M33" s="77">
        <v>7.0000000000000007E-2</v>
      </c>
      <c r="N33" s="77">
        <v>1.72</v>
      </c>
      <c r="O33" s="77">
        <v>0.31</v>
      </c>
    </row>
    <row r="34" spans="2:15">
      <c r="B34" t="s">
        <v>843</v>
      </c>
      <c r="C34" t="s">
        <v>844</v>
      </c>
      <c r="D34" t="s">
        <v>103</v>
      </c>
      <c r="E34" t="s">
        <v>126</v>
      </c>
      <c r="F34" t="s">
        <v>845</v>
      </c>
      <c r="G34" t="s">
        <v>846</v>
      </c>
      <c r="H34" t="s">
        <v>105</v>
      </c>
      <c r="I34" s="77">
        <v>25650</v>
      </c>
      <c r="J34" s="77">
        <v>52150</v>
      </c>
      <c r="K34" s="77">
        <v>66.771567000000005</v>
      </c>
      <c r="L34" s="77">
        <v>13443.246567</v>
      </c>
      <c r="M34" s="77">
        <v>0.02</v>
      </c>
      <c r="N34" s="77">
        <v>1.38</v>
      </c>
      <c r="O34" s="77">
        <v>0.25</v>
      </c>
    </row>
    <row r="35" spans="2:15">
      <c r="B35" t="s">
        <v>847</v>
      </c>
      <c r="C35" t="s">
        <v>848</v>
      </c>
      <c r="D35" t="s">
        <v>103</v>
      </c>
      <c r="E35" t="s">
        <v>126</v>
      </c>
      <c r="F35" t="s">
        <v>849</v>
      </c>
      <c r="G35" t="s">
        <v>846</v>
      </c>
      <c r="H35" t="s">
        <v>105</v>
      </c>
      <c r="I35" s="77">
        <v>93723</v>
      </c>
      <c r="J35" s="77">
        <v>10290</v>
      </c>
      <c r="K35" s="77">
        <v>0</v>
      </c>
      <c r="L35" s="77">
        <v>9644.0967000000001</v>
      </c>
      <c r="M35" s="77">
        <v>0.08</v>
      </c>
      <c r="N35" s="77">
        <v>0.99</v>
      </c>
      <c r="O35" s="77">
        <v>0.18</v>
      </c>
    </row>
    <row r="36" spans="2:15">
      <c r="B36" t="s">
        <v>850</v>
      </c>
      <c r="C36" t="s">
        <v>851</v>
      </c>
      <c r="D36" t="s">
        <v>103</v>
      </c>
      <c r="E36" t="s">
        <v>126</v>
      </c>
      <c r="F36" t="s">
        <v>450</v>
      </c>
      <c r="G36" t="s">
        <v>451</v>
      </c>
      <c r="H36" t="s">
        <v>105</v>
      </c>
      <c r="I36" s="77">
        <v>553446</v>
      </c>
      <c r="J36" s="77">
        <v>2385</v>
      </c>
      <c r="K36" s="77">
        <v>0</v>
      </c>
      <c r="L36" s="77">
        <v>13199.687099999999</v>
      </c>
      <c r="M36" s="77">
        <v>0.23</v>
      </c>
      <c r="N36" s="77">
        <v>1.36</v>
      </c>
      <c r="O36" s="77">
        <v>0.24</v>
      </c>
    </row>
    <row r="37" spans="2:15">
      <c r="B37" t="s">
        <v>852</v>
      </c>
      <c r="C37" t="s">
        <v>853</v>
      </c>
      <c r="D37" t="s">
        <v>103</v>
      </c>
      <c r="E37" t="s">
        <v>126</v>
      </c>
      <c r="F37" t="s">
        <v>385</v>
      </c>
      <c r="G37" t="s">
        <v>377</v>
      </c>
      <c r="H37" t="s">
        <v>105</v>
      </c>
      <c r="I37" s="77">
        <v>63243.92</v>
      </c>
      <c r="J37" s="77">
        <v>6550</v>
      </c>
      <c r="K37" s="77">
        <v>0</v>
      </c>
      <c r="L37" s="77">
        <v>4142.4767599999996</v>
      </c>
      <c r="M37" s="77">
        <v>0.05</v>
      </c>
      <c r="N37" s="77">
        <v>0.43</v>
      </c>
      <c r="O37" s="77">
        <v>0.08</v>
      </c>
    </row>
    <row r="38" spans="2:15">
      <c r="B38" t="s">
        <v>854</v>
      </c>
      <c r="C38" t="s">
        <v>855</v>
      </c>
      <c r="D38" t="s">
        <v>103</v>
      </c>
      <c r="E38" t="s">
        <v>126</v>
      </c>
      <c r="F38" t="s">
        <v>465</v>
      </c>
      <c r="G38" t="s">
        <v>377</v>
      </c>
      <c r="H38" t="s">
        <v>105</v>
      </c>
      <c r="I38" s="77">
        <v>321100</v>
      </c>
      <c r="J38" s="77">
        <v>4626</v>
      </c>
      <c r="K38" s="77">
        <v>0</v>
      </c>
      <c r="L38" s="77">
        <v>14854.085999999999</v>
      </c>
      <c r="M38" s="77">
        <v>0.19</v>
      </c>
      <c r="N38" s="77">
        <v>1.53</v>
      </c>
      <c r="O38" s="77">
        <v>0.27</v>
      </c>
    </row>
    <row r="39" spans="2:15">
      <c r="B39" t="s">
        <v>856</v>
      </c>
      <c r="C39" t="s">
        <v>857</v>
      </c>
      <c r="D39" t="s">
        <v>103</v>
      </c>
      <c r="E39" t="s">
        <v>126</v>
      </c>
      <c r="F39" t="s">
        <v>390</v>
      </c>
      <c r="G39" t="s">
        <v>377</v>
      </c>
      <c r="H39" t="s">
        <v>105</v>
      </c>
      <c r="I39" s="77">
        <v>338900</v>
      </c>
      <c r="J39" s="77">
        <v>2387</v>
      </c>
      <c r="K39" s="77">
        <v>0</v>
      </c>
      <c r="L39" s="77">
        <v>8089.5429999999997</v>
      </c>
      <c r="M39" s="77">
        <v>0.09</v>
      </c>
      <c r="N39" s="77">
        <v>0.83</v>
      </c>
      <c r="O39" s="77">
        <v>0.15</v>
      </c>
    </row>
    <row r="40" spans="2:15">
      <c r="B40" t="s">
        <v>858</v>
      </c>
      <c r="C40" t="s">
        <v>859</v>
      </c>
      <c r="D40" t="s">
        <v>103</v>
      </c>
      <c r="E40" t="s">
        <v>126</v>
      </c>
      <c r="F40" t="s">
        <v>469</v>
      </c>
      <c r="G40" t="s">
        <v>377</v>
      </c>
      <c r="H40" t="s">
        <v>105</v>
      </c>
      <c r="I40" s="77">
        <v>238468</v>
      </c>
      <c r="J40" s="77">
        <v>2951</v>
      </c>
      <c r="K40" s="77">
        <v>0</v>
      </c>
      <c r="L40" s="77">
        <v>7037.1906799999997</v>
      </c>
      <c r="M40" s="77">
        <v>0.13</v>
      </c>
      <c r="N40" s="77">
        <v>0.72</v>
      </c>
      <c r="O40" s="77">
        <v>0.13</v>
      </c>
    </row>
    <row r="41" spans="2:15">
      <c r="B41" t="s">
        <v>860</v>
      </c>
      <c r="C41" t="s">
        <v>861</v>
      </c>
      <c r="D41" t="s">
        <v>103</v>
      </c>
      <c r="E41" t="s">
        <v>126</v>
      </c>
      <c r="F41" t="s">
        <v>479</v>
      </c>
      <c r="G41" t="s">
        <v>377</v>
      </c>
      <c r="H41" t="s">
        <v>105</v>
      </c>
      <c r="I41" s="77">
        <v>17200</v>
      </c>
      <c r="J41" s="77">
        <v>19400</v>
      </c>
      <c r="K41" s="77">
        <v>0</v>
      </c>
      <c r="L41" s="77">
        <v>3336.8</v>
      </c>
      <c r="M41" s="77">
        <v>0.04</v>
      </c>
      <c r="N41" s="77">
        <v>0.34</v>
      </c>
      <c r="O41" s="77">
        <v>0.06</v>
      </c>
    </row>
    <row r="42" spans="2:15">
      <c r="B42" t="s">
        <v>862</v>
      </c>
      <c r="C42" t="s">
        <v>863</v>
      </c>
      <c r="D42" t="s">
        <v>103</v>
      </c>
      <c r="E42" t="s">
        <v>126</v>
      </c>
      <c r="F42" t="s">
        <v>376</v>
      </c>
      <c r="G42" t="s">
        <v>377</v>
      </c>
      <c r="H42" t="s">
        <v>105</v>
      </c>
      <c r="I42" s="77">
        <v>103546</v>
      </c>
      <c r="J42" s="77">
        <v>23800</v>
      </c>
      <c r="K42" s="77">
        <v>0</v>
      </c>
      <c r="L42" s="77">
        <v>24643.948</v>
      </c>
      <c r="M42" s="77">
        <v>0.09</v>
      </c>
      <c r="N42" s="77">
        <v>2.5299999999999998</v>
      </c>
      <c r="O42" s="77">
        <v>0.46</v>
      </c>
    </row>
    <row r="43" spans="2:15">
      <c r="B43" t="s">
        <v>864</v>
      </c>
      <c r="C43" t="s">
        <v>865</v>
      </c>
      <c r="D43" t="s">
        <v>103</v>
      </c>
      <c r="E43" t="s">
        <v>126</v>
      </c>
      <c r="F43" t="s">
        <v>682</v>
      </c>
      <c r="G43" t="s">
        <v>130</v>
      </c>
      <c r="H43" t="s">
        <v>105</v>
      </c>
      <c r="I43" s="77">
        <v>12575</v>
      </c>
      <c r="J43" s="77">
        <v>42830</v>
      </c>
      <c r="K43" s="77">
        <v>0</v>
      </c>
      <c r="L43" s="77">
        <v>5385.8725000000004</v>
      </c>
      <c r="M43" s="77">
        <v>0.09</v>
      </c>
      <c r="N43" s="77">
        <v>0.55000000000000004</v>
      </c>
      <c r="O43" s="77">
        <v>0.1</v>
      </c>
    </row>
    <row r="44" spans="2:15">
      <c r="B44" t="s">
        <v>866</v>
      </c>
      <c r="C44" t="s">
        <v>867</v>
      </c>
      <c r="D44" t="s">
        <v>103</v>
      </c>
      <c r="E44" t="s">
        <v>126</v>
      </c>
      <c r="F44" t="s">
        <v>400</v>
      </c>
      <c r="G44" t="s">
        <v>135</v>
      </c>
      <c r="H44" t="s">
        <v>105</v>
      </c>
      <c r="I44" s="77">
        <v>967007</v>
      </c>
      <c r="J44" s="77">
        <v>270.89999999999998</v>
      </c>
      <c r="K44" s="77">
        <v>0</v>
      </c>
      <c r="L44" s="77">
        <v>2619.6219630000001</v>
      </c>
      <c r="M44" s="77">
        <v>0.03</v>
      </c>
      <c r="N44" s="77">
        <v>0.27</v>
      </c>
      <c r="O44" s="77">
        <v>0.05</v>
      </c>
    </row>
    <row r="45" spans="2:15">
      <c r="B45" s="78" t="s">
        <v>868</v>
      </c>
      <c r="E45" s="16"/>
      <c r="F45" s="16"/>
      <c r="G45" s="16"/>
      <c r="I45" s="79">
        <v>16945105</v>
      </c>
      <c r="K45" s="79">
        <v>0</v>
      </c>
      <c r="L45" s="79">
        <v>199380.88724499999</v>
      </c>
      <c r="N45" s="79">
        <v>20.49</v>
      </c>
      <c r="O45" s="79">
        <v>3.68</v>
      </c>
    </row>
    <row r="46" spans="2:15">
      <c r="B46" t="s">
        <v>869</v>
      </c>
      <c r="C46" t="s">
        <v>870</v>
      </c>
      <c r="D46" t="s">
        <v>103</v>
      </c>
      <c r="E46" t="s">
        <v>126</v>
      </c>
      <c r="F46" t="s">
        <v>871</v>
      </c>
      <c r="G46" t="s">
        <v>104</v>
      </c>
      <c r="H46" t="s">
        <v>105</v>
      </c>
      <c r="I46" s="77">
        <v>16500</v>
      </c>
      <c r="J46" s="77">
        <v>9230</v>
      </c>
      <c r="K46" s="77">
        <v>0</v>
      </c>
      <c r="L46" s="77">
        <v>1522.95</v>
      </c>
      <c r="M46" s="77">
        <v>0.18</v>
      </c>
      <c r="N46" s="77">
        <v>0.16</v>
      </c>
      <c r="O46" s="77">
        <v>0.03</v>
      </c>
    </row>
    <row r="47" spans="2:15">
      <c r="B47" t="s">
        <v>872</v>
      </c>
      <c r="C47" t="s">
        <v>873</v>
      </c>
      <c r="D47" t="s">
        <v>103</v>
      </c>
      <c r="E47" t="s">
        <v>126</v>
      </c>
      <c r="F47" t="s">
        <v>874</v>
      </c>
      <c r="G47" t="s">
        <v>104</v>
      </c>
      <c r="H47" t="s">
        <v>105</v>
      </c>
      <c r="I47" s="77">
        <v>43250</v>
      </c>
      <c r="J47" s="77">
        <v>10300</v>
      </c>
      <c r="K47" s="77">
        <v>0</v>
      </c>
      <c r="L47" s="77">
        <v>4454.75</v>
      </c>
      <c r="M47" s="77">
        <v>0.32</v>
      </c>
      <c r="N47" s="77">
        <v>0.46</v>
      </c>
      <c r="O47" s="77">
        <v>0.08</v>
      </c>
    </row>
    <row r="48" spans="2:15">
      <c r="B48" t="s">
        <v>875</v>
      </c>
      <c r="C48" t="s">
        <v>876</v>
      </c>
      <c r="D48" t="s">
        <v>103</v>
      </c>
      <c r="E48" t="s">
        <v>126</v>
      </c>
      <c r="F48" t="s">
        <v>708</v>
      </c>
      <c r="G48" t="s">
        <v>425</v>
      </c>
      <c r="H48" t="s">
        <v>105</v>
      </c>
      <c r="I48" s="77">
        <v>36630</v>
      </c>
      <c r="J48" s="77">
        <v>5728</v>
      </c>
      <c r="K48" s="77">
        <v>0</v>
      </c>
      <c r="L48" s="77">
        <v>2098.1664000000001</v>
      </c>
      <c r="M48" s="77">
        <v>0.23</v>
      </c>
      <c r="N48" s="77">
        <v>0.22</v>
      </c>
      <c r="O48" s="77">
        <v>0.04</v>
      </c>
    </row>
    <row r="49" spans="2:15">
      <c r="B49" t="s">
        <v>877</v>
      </c>
      <c r="C49" t="s">
        <v>878</v>
      </c>
      <c r="D49" t="s">
        <v>103</v>
      </c>
      <c r="E49" t="s">
        <v>126</v>
      </c>
      <c r="F49" t="s">
        <v>879</v>
      </c>
      <c r="G49" t="s">
        <v>880</v>
      </c>
      <c r="H49" t="s">
        <v>105</v>
      </c>
      <c r="I49" s="77">
        <v>112200</v>
      </c>
      <c r="J49" s="77">
        <v>1957</v>
      </c>
      <c r="K49" s="77">
        <v>0</v>
      </c>
      <c r="L49" s="77">
        <v>2195.7539999999999</v>
      </c>
      <c r="M49" s="77">
        <v>0.28000000000000003</v>
      </c>
      <c r="N49" s="77">
        <v>0.23</v>
      </c>
      <c r="O49" s="77">
        <v>0.04</v>
      </c>
    </row>
    <row r="50" spans="2:15">
      <c r="B50" t="s">
        <v>881</v>
      </c>
      <c r="C50" t="s">
        <v>882</v>
      </c>
      <c r="D50" t="s">
        <v>103</v>
      </c>
      <c r="E50" t="s">
        <v>126</v>
      </c>
      <c r="F50" t="s">
        <v>883</v>
      </c>
      <c r="G50" t="s">
        <v>420</v>
      </c>
      <c r="H50" t="s">
        <v>105</v>
      </c>
      <c r="I50" s="77">
        <v>46000</v>
      </c>
      <c r="J50" s="77">
        <v>6080</v>
      </c>
      <c r="K50" s="77">
        <v>0</v>
      </c>
      <c r="L50" s="77">
        <v>2796.8</v>
      </c>
      <c r="M50" s="77">
        <v>0.08</v>
      </c>
      <c r="N50" s="77">
        <v>0.28999999999999998</v>
      </c>
      <c r="O50" s="77">
        <v>0.05</v>
      </c>
    </row>
    <row r="51" spans="2:15">
      <c r="B51" t="s">
        <v>884</v>
      </c>
      <c r="C51" t="s">
        <v>885</v>
      </c>
      <c r="D51" t="s">
        <v>103</v>
      </c>
      <c r="E51" t="s">
        <v>126</v>
      </c>
      <c r="F51" t="s">
        <v>886</v>
      </c>
      <c r="G51" t="s">
        <v>420</v>
      </c>
      <c r="H51" t="s">
        <v>105</v>
      </c>
      <c r="I51" s="77">
        <v>580000</v>
      </c>
      <c r="J51" s="77">
        <v>403.5</v>
      </c>
      <c r="K51" s="77">
        <v>0</v>
      </c>
      <c r="L51" s="77">
        <v>2340.3000000000002</v>
      </c>
      <c r="M51" s="77">
        <v>0.06</v>
      </c>
      <c r="N51" s="77">
        <v>0.24</v>
      </c>
      <c r="O51" s="77">
        <v>0.04</v>
      </c>
    </row>
    <row r="52" spans="2:15">
      <c r="B52" t="s">
        <v>887</v>
      </c>
      <c r="C52" t="s">
        <v>888</v>
      </c>
      <c r="D52" t="s">
        <v>103</v>
      </c>
      <c r="E52" t="s">
        <v>126</v>
      </c>
      <c r="F52" t="s">
        <v>889</v>
      </c>
      <c r="G52" t="s">
        <v>345</v>
      </c>
      <c r="H52" t="s">
        <v>105</v>
      </c>
      <c r="I52" s="77">
        <v>7130</v>
      </c>
      <c r="J52" s="77">
        <v>74480</v>
      </c>
      <c r="K52" s="77">
        <v>0</v>
      </c>
      <c r="L52" s="77">
        <v>5310.424</v>
      </c>
      <c r="M52" s="77">
        <v>0.81</v>
      </c>
      <c r="N52" s="77">
        <v>0.55000000000000004</v>
      </c>
      <c r="O52" s="77">
        <v>0.1</v>
      </c>
    </row>
    <row r="53" spans="2:15">
      <c r="B53" t="s">
        <v>890</v>
      </c>
      <c r="C53" t="s">
        <v>891</v>
      </c>
      <c r="D53" t="s">
        <v>103</v>
      </c>
      <c r="E53" t="s">
        <v>126</v>
      </c>
      <c r="F53" t="s">
        <v>892</v>
      </c>
      <c r="G53" t="s">
        <v>345</v>
      </c>
      <c r="H53" t="s">
        <v>105</v>
      </c>
      <c r="I53" s="77">
        <v>58828</v>
      </c>
      <c r="J53" s="77">
        <v>10460</v>
      </c>
      <c r="K53" s="77">
        <v>0</v>
      </c>
      <c r="L53" s="77">
        <v>6153.4088000000002</v>
      </c>
      <c r="M53" s="77">
        <v>0.17</v>
      </c>
      <c r="N53" s="77">
        <v>0.63</v>
      </c>
      <c r="O53" s="77">
        <v>0.11</v>
      </c>
    </row>
    <row r="54" spans="2:15">
      <c r="B54" t="s">
        <v>893</v>
      </c>
      <c r="C54" t="s">
        <v>894</v>
      </c>
      <c r="D54" t="s">
        <v>103</v>
      </c>
      <c r="E54" t="s">
        <v>126</v>
      </c>
      <c r="F54" t="s">
        <v>655</v>
      </c>
      <c r="G54" t="s">
        <v>554</v>
      </c>
      <c r="H54" t="s">
        <v>105</v>
      </c>
      <c r="I54" s="77">
        <v>6961</v>
      </c>
      <c r="J54" s="77">
        <v>100300</v>
      </c>
      <c r="K54" s="77">
        <v>0</v>
      </c>
      <c r="L54" s="77">
        <v>6981.8829999999998</v>
      </c>
      <c r="M54" s="77">
        <v>0.19</v>
      </c>
      <c r="N54" s="77">
        <v>0.72</v>
      </c>
      <c r="O54" s="77">
        <v>0.13</v>
      </c>
    </row>
    <row r="55" spans="2:15">
      <c r="B55" t="s">
        <v>895</v>
      </c>
      <c r="C55" t="s">
        <v>896</v>
      </c>
      <c r="D55" t="s">
        <v>103</v>
      </c>
      <c r="E55" t="s">
        <v>126</v>
      </c>
      <c r="F55" t="s">
        <v>897</v>
      </c>
      <c r="G55" t="s">
        <v>554</v>
      </c>
      <c r="H55" t="s">
        <v>105</v>
      </c>
      <c r="I55" s="77">
        <v>1187500</v>
      </c>
      <c r="J55" s="77">
        <v>754.9</v>
      </c>
      <c r="K55" s="77">
        <v>0</v>
      </c>
      <c r="L55" s="77">
        <v>8964.4375</v>
      </c>
      <c r="M55" s="77">
        <v>0.28999999999999998</v>
      </c>
      <c r="N55" s="77">
        <v>0.92</v>
      </c>
      <c r="O55" s="77">
        <v>0.17</v>
      </c>
    </row>
    <row r="56" spans="2:15">
      <c r="B56" t="s">
        <v>898</v>
      </c>
      <c r="C56" t="s">
        <v>899</v>
      </c>
      <c r="D56" t="s">
        <v>103</v>
      </c>
      <c r="E56" t="s">
        <v>126</v>
      </c>
      <c r="F56" t="s">
        <v>900</v>
      </c>
      <c r="G56" t="s">
        <v>554</v>
      </c>
      <c r="H56" t="s">
        <v>105</v>
      </c>
      <c r="I56" s="77">
        <v>75257</v>
      </c>
      <c r="J56" s="77">
        <v>7626</v>
      </c>
      <c r="K56" s="77">
        <v>0</v>
      </c>
      <c r="L56" s="77">
        <v>5739.0988200000002</v>
      </c>
      <c r="M56" s="77">
        <v>0.14000000000000001</v>
      </c>
      <c r="N56" s="77">
        <v>0.59</v>
      </c>
      <c r="O56" s="77">
        <v>0.11</v>
      </c>
    </row>
    <row r="57" spans="2:15">
      <c r="B57" t="s">
        <v>901</v>
      </c>
      <c r="C57" t="s">
        <v>902</v>
      </c>
      <c r="D57" t="s">
        <v>103</v>
      </c>
      <c r="E57" t="s">
        <v>126</v>
      </c>
      <c r="F57" t="s">
        <v>903</v>
      </c>
      <c r="G57" t="s">
        <v>581</v>
      </c>
      <c r="H57" t="s">
        <v>105</v>
      </c>
      <c r="I57" s="77">
        <v>3680006</v>
      </c>
      <c r="J57" s="77">
        <v>283.60000000000002</v>
      </c>
      <c r="K57" s="77">
        <v>0</v>
      </c>
      <c r="L57" s="77">
        <v>10436.497015999999</v>
      </c>
      <c r="M57" s="77">
        <v>0.57999999999999996</v>
      </c>
      <c r="N57" s="77">
        <v>1.07</v>
      </c>
      <c r="O57" s="77">
        <v>0.19</v>
      </c>
    </row>
    <row r="58" spans="2:15">
      <c r="B58" t="s">
        <v>904</v>
      </c>
      <c r="C58" t="s">
        <v>905</v>
      </c>
      <c r="D58" t="s">
        <v>103</v>
      </c>
      <c r="E58" t="s">
        <v>126</v>
      </c>
      <c r="F58" t="s">
        <v>906</v>
      </c>
      <c r="G58" t="s">
        <v>581</v>
      </c>
      <c r="H58" t="s">
        <v>105</v>
      </c>
      <c r="I58" s="77">
        <v>36100</v>
      </c>
      <c r="J58" s="77">
        <v>11620</v>
      </c>
      <c r="K58" s="77">
        <v>0</v>
      </c>
      <c r="L58" s="77">
        <v>4194.82</v>
      </c>
      <c r="M58" s="77">
        <v>0.16</v>
      </c>
      <c r="N58" s="77">
        <v>0.43</v>
      </c>
      <c r="O58" s="77">
        <v>0.08</v>
      </c>
    </row>
    <row r="59" spans="2:15">
      <c r="B59" t="s">
        <v>907</v>
      </c>
      <c r="C59" t="s">
        <v>908</v>
      </c>
      <c r="D59" t="s">
        <v>103</v>
      </c>
      <c r="E59" t="s">
        <v>126</v>
      </c>
      <c r="F59" t="s">
        <v>909</v>
      </c>
      <c r="G59" t="s">
        <v>581</v>
      </c>
      <c r="H59" t="s">
        <v>105</v>
      </c>
      <c r="I59" s="77">
        <v>181728</v>
      </c>
      <c r="J59" s="77">
        <v>5282</v>
      </c>
      <c r="K59" s="77">
        <v>0</v>
      </c>
      <c r="L59" s="77">
        <v>9598.8729600000006</v>
      </c>
      <c r="M59" s="77">
        <v>0.28999999999999998</v>
      </c>
      <c r="N59" s="77">
        <v>0.99</v>
      </c>
      <c r="O59" s="77">
        <v>0.18</v>
      </c>
    </row>
    <row r="60" spans="2:15">
      <c r="B60" t="s">
        <v>910</v>
      </c>
      <c r="C60" t="s">
        <v>911</v>
      </c>
      <c r="D60" t="s">
        <v>103</v>
      </c>
      <c r="E60" t="s">
        <v>126</v>
      </c>
      <c r="F60" t="s">
        <v>604</v>
      </c>
      <c r="G60" t="s">
        <v>491</v>
      </c>
      <c r="H60" t="s">
        <v>105</v>
      </c>
      <c r="I60" s="77">
        <v>148364</v>
      </c>
      <c r="J60" s="77">
        <v>2252</v>
      </c>
      <c r="K60" s="77">
        <v>0</v>
      </c>
      <c r="L60" s="77">
        <v>3341.1572799999999</v>
      </c>
      <c r="M60" s="77">
        <v>0.15</v>
      </c>
      <c r="N60" s="77">
        <v>0.34</v>
      </c>
      <c r="O60" s="77">
        <v>0.06</v>
      </c>
    </row>
    <row r="61" spans="2:15">
      <c r="B61" t="s">
        <v>912</v>
      </c>
      <c r="C61" t="s">
        <v>913</v>
      </c>
      <c r="D61" t="s">
        <v>103</v>
      </c>
      <c r="E61" t="s">
        <v>126</v>
      </c>
      <c r="F61" t="s">
        <v>914</v>
      </c>
      <c r="G61" t="s">
        <v>491</v>
      </c>
      <c r="H61" t="s">
        <v>105</v>
      </c>
      <c r="I61" s="77">
        <v>3605000</v>
      </c>
      <c r="J61" s="77">
        <v>269.89999999999998</v>
      </c>
      <c r="K61" s="77">
        <v>0</v>
      </c>
      <c r="L61" s="77">
        <v>9729.8950000000004</v>
      </c>
      <c r="M61" s="77">
        <v>0.32</v>
      </c>
      <c r="N61" s="77">
        <v>1</v>
      </c>
      <c r="O61" s="77">
        <v>0.18</v>
      </c>
    </row>
    <row r="62" spans="2:15">
      <c r="B62" t="s">
        <v>915</v>
      </c>
      <c r="C62" t="s">
        <v>916</v>
      </c>
      <c r="D62" t="s">
        <v>103</v>
      </c>
      <c r="E62" t="s">
        <v>126</v>
      </c>
      <c r="F62" t="s">
        <v>722</v>
      </c>
      <c r="G62" t="s">
        <v>491</v>
      </c>
      <c r="H62" t="s">
        <v>105</v>
      </c>
      <c r="I62" s="77">
        <v>345142</v>
      </c>
      <c r="J62" s="77">
        <v>1070</v>
      </c>
      <c r="K62" s="77">
        <v>0</v>
      </c>
      <c r="L62" s="77">
        <v>3693.0194000000001</v>
      </c>
      <c r="M62" s="77">
        <v>0.39</v>
      </c>
      <c r="N62" s="77">
        <v>0.38</v>
      </c>
      <c r="O62" s="77">
        <v>7.0000000000000007E-2</v>
      </c>
    </row>
    <row r="63" spans="2:15">
      <c r="B63" t="s">
        <v>917</v>
      </c>
      <c r="C63" t="s">
        <v>918</v>
      </c>
      <c r="D63" t="s">
        <v>103</v>
      </c>
      <c r="E63" t="s">
        <v>126</v>
      </c>
      <c r="F63" t="s">
        <v>919</v>
      </c>
      <c r="G63" t="s">
        <v>622</v>
      </c>
      <c r="H63" t="s">
        <v>105</v>
      </c>
      <c r="I63" s="77">
        <v>200451</v>
      </c>
      <c r="J63" s="77">
        <v>3056</v>
      </c>
      <c r="K63" s="77">
        <v>0</v>
      </c>
      <c r="L63" s="77">
        <v>6125.7825599999996</v>
      </c>
      <c r="M63" s="77">
        <v>0.36</v>
      </c>
      <c r="N63" s="77">
        <v>0.63</v>
      </c>
      <c r="O63" s="77">
        <v>0.11</v>
      </c>
    </row>
    <row r="64" spans="2:15">
      <c r="B64" t="s">
        <v>920</v>
      </c>
      <c r="C64" t="s">
        <v>921</v>
      </c>
      <c r="D64" t="s">
        <v>103</v>
      </c>
      <c r="E64" t="s">
        <v>126</v>
      </c>
      <c r="F64" t="s">
        <v>922</v>
      </c>
      <c r="G64" t="s">
        <v>451</v>
      </c>
      <c r="H64" t="s">
        <v>105</v>
      </c>
      <c r="I64" s="77">
        <v>28530</v>
      </c>
      <c r="J64" s="77">
        <v>18660</v>
      </c>
      <c r="K64" s="77">
        <v>0</v>
      </c>
      <c r="L64" s="77">
        <v>5323.6980000000003</v>
      </c>
      <c r="M64" s="77">
        <v>0.21</v>
      </c>
      <c r="N64" s="77">
        <v>0.55000000000000004</v>
      </c>
      <c r="O64" s="77">
        <v>0.1</v>
      </c>
    </row>
    <row r="65" spans="2:15">
      <c r="B65" t="s">
        <v>923</v>
      </c>
      <c r="C65" t="s">
        <v>924</v>
      </c>
      <c r="D65" t="s">
        <v>103</v>
      </c>
      <c r="E65" t="s">
        <v>126</v>
      </c>
      <c r="F65" t="s">
        <v>925</v>
      </c>
      <c r="G65" t="s">
        <v>451</v>
      </c>
      <c r="H65" t="s">
        <v>105</v>
      </c>
      <c r="I65" s="77">
        <v>17600</v>
      </c>
      <c r="J65" s="77">
        <v>11620</v>
      </c>
      <c r="K65" s="77">
        <v>0</v>
      </c>
      <c r="L65" s="77">
        <v>2045.12</v>
      </c>
      <c r="M65" s="77">
        <v>0.21</v>
      </c>
      <c r="N65" s="77">
        <v>0.21</v>
      </c>
      <c r="O65" s="77">
        <v>0.04</v>
      </c>
    </row>
    <row r="66" spans="2:15">
      <c r="B66" t="s">
        <v>926</v>
      </c>
      <c r="C66" t="s">
        <v>927</v>
      </c>
      <c r="D66" t="s">
        <v>103</v>
      </c>
      <c r="E66" t="s">
        <v>126</v>
      </c>
      <c r="F66" t="s">
        <v>928</v>
      </c>
      <c r="G66" t="s">
        <v>687</v>
      </c>
      <c r="H66" t="s">
        <v>105</v>
      </c>
      <c r="I66" s="77">
        <v>269957</v>
      </c>
      <c r="J66" s="77">
        <v>1245</v>
      </c>
      <c r="K66" s="77">
        <v>0</v>
      </c>
      <c r="L66" s="77">
        <v>3360.9646499999999</v>
      </c>
      <c r="M66" s="77">
        <v>0.25</v>
      </c>
      <c r="N66" s="77">
        <v>0.35</v>
      </c>
      <c r="O66" s="77">
        <v>0.06</v>
      </c>
    </row>
    <row r="67" spans="2:15">
      <c r="B67" t="s">
        <v>929</v>
      </c>
      <c r="C67" t="s">
        <v>930</v>
      </c>
      <c r="D67" t="s">
        <v>103</v>
      </c>
      <c r="E67" t="s">
        <v>126</v>
      </c>
      <c r="F67" t="s">
        <v>931</v>
      </c>
      <c r="G67" t="s">
        <v>377</v>
      </c>
      <c r="H67" t="s">
        <v>105</v>
      </c>
      <c r="I67" s="77">
        <v>492221</v>
      </c>
      <c r="J67" s="77">
        <v>643.70000000000005</v>
      </c>
      <c r="K67" s="77">
        <v>0</v>
      </c>
      <c r="L67" s="77">
        <v>3168.4265770000002</v>
      </c>
      <c r="M67" s="77">
        <v>0.37</v>
      </c>
      <c r="N67" s="77">
        <v>0.33</v>
      </c>
      <c r="O67" s="77">
        <v>0.06</v>
      </c>
    </row>
    <row r="68" spans="2:15">
      <c r="B68" t="s">
        <v>932</v>
      </c>
      <c r="C68" t="s">
        <v>933</v>
      </c>
      <c r="D68" t="s">
        <v>103</v>
      </c>
      <c r="E68" t="s">
        <v>126</v>
      </c>
      <c r="F68" t="s">
        <v>562</v>
      </c>
      <c r="G68" t="s">
        <v>377</v>
      </c>
      <c r="H68" t="s">
        <v>105</v>
      </c>
      <c r="I68" s="77">
        <v>12223</v>
      </c>
      <c r="J68" s="77">
        <v>35260</v>
      </c>
      <c r="K68" s="77">
        <v>0</v>
      </c>
      <c r="L68" s="77">
        <v>4309.8298000000004</v>
      </c>
      <c r="M68" s="77">
        <v>0.19</v>
      </c>
      <c r="N68" s="77">
        <v>0.44</v>
      </c>
      <c r="O68" s="77">
        <v>0.08</v>
      </c>
    </row>
    <row r="69" spans="2:15">
      <c r="B69" t="s">
        <v>934</v>
      </c>
      <c r="C69" t="s">
        <v>935</v>
      </c>
      <c r="D69" t="s">
        <v>103</v>
      </c>
      <c r="E69" t="s">
        <v>126</v>
      </c>
      <c r="F69" t="s">
        <v>408</v>
      </c>
      <c r="G69" t="s">
        <v>377</v>
      </c>
      <c r="H69" t="s">
        <v>105</v>
      </c>
      <c r="I69" s="77">
        <v>7387</v>
      </c>
      <c r="J69" s="77">
        <v>189700</v>
      </c>
      <c r="K69" s="77">
        <v>0</v>
      </c>
      <c r="L69" s="77">
        <v>14013.138999999999</v>
      </c>
      <c r="M69" s="77">
        <v>0.35</v>
      </c>
      <c r="N69" s="77">
        <v>1.44</v>
      </c>
      <c r="O69" s="77">
        <v>0.26</v>
      </c>
    </row>
    <row r="70" spans="2:15">
      <c r="B70" t="s">
        <v>936</v>
      </c>
      <c r="C70" t="s">
        <v>937</v>
      </c>
      <c r="D70" t="s">
        <v>103</v>
      </c>
      <c r="E70" t="s">
        <v>126</v>
      </c>
      <c r="F70" t="s">
        <v>938</v>
      </c>
      <c r="G70" t="s">
        <v>377</v>
      </c>
      <c r="H70" t="s">
        <v>105</v>
      </c>
      <c r="I70" s="77">
        <v>472616</v>
      </c>
      <c r="J70" s="77">
        <v>1379</v>
      </c>
      <c r="K70" s="77">
        <v>0</v>
      </c>
      <c r="L70" s="77">
        <v>6517.37464</v>
      </c>
      <c r="M70" s="77">
        <v>0.16</v>
      </c>
      <c r="N70" s="77">
        <v>0.67</v>
      </c>
      <c r="O70" s="77">
        <v>0.12</v>
      </c>
    </row>
    <row r="71" spans="2:15">
      <c r="B71" t="s">
        <v>939</v>
      </c>
      <c r="C71" t="s">
        <v>940</v>
      </c>
      <c r="D71" t="s">
        <v>103</v>
      </c>
      <c r="E71" t="s">
        <v>126</v>
      </c>
      <c r="F71" t="s">
        <v>523</v>
      </c>
      <c r="G71" t="s">
        <v>377</v>
      </c>
      <c r="H71" t="s">
        <v>105</v>
      </c>
      <c r="I71" s="77">
        <v>1428402</v>
      </c>
      <c r="J71" s="77">
        <v>712.6</v>
      </c>
      <c r="K71" s="77">
        <v>0</v>
      </c>
      <c r="L71" s="77">
        <v>10178.792652</v>
      </c>
      <c r="M71" s="77">
        <v>0.32</v>
      </c>
      <c r="N71" s="77">
        <v>1.05</v>
      </c>
      <c r="O71" s="77">
        <v>0.19</v>
      </c>
    </row>
    <row r="72" spans="2:15">
      <c r="B72" t="s">
        <v>941</v>
      </c>
      <c r="C72" t="s">
        <v>942</v>
      </c>
      <c r="D72" t="s">
        <v>103</v>
      </c>
      <c r="E72" t="s">
        <v>126</v>
      </c>
      <c r="F72" t="s">
        <v>943</v>
      </c>
      <c r="G72" t="s">
        <v>377</v>
      </c>
      <c r="H72" t="s">
        <v>105</v>
      </c>
      <c r="I72" s="77">
        <v>1555640</v>
      </c>
      <c r="J72" s="77">
        <v>785.3</v>
      </c>
      <c r="K72" s="77">
        <v>0</v>
      </c>
      <c r="L72" s="77">
        <v>12216.440919999999</v>
      </c>
      <c r="M72" s="77">
        <v>0.81</v>
      </c>
      <c r="N72" s="77">
        <v>1.26</v>
      </c>
      <c r="O72" s="77">
        <v>0.23</v>
      </c>
    </row>
    <row r="73" spans="2:15">
      <c r="B73" t="s">
        <v>944</v>
      </c>
      <c r="C73" t="s">
        <v>945</v>
      </c>
      <c r="D73" t="s">
        <v>103</v>
      </c>
      <c r="E73" t="s">
        <v>126</v>
      </c>
      <c r="F73" t="s">
        <v>532</v>
      </c>
      <c r="G73" t="s">
        <v>377</v>
      </c>
      <c r="H73" t="s">
        <v>105</v>
      </c>
      <c r="I73" s="77">
        <v>19250</v>
      </c>
      <c r="J73" s="77">
        <v>15360</v>
      </c>
      <c r="K73" s="77">
        <v>0</v>
      </c>
      <c r="L73" s="77">
        <v>2956.8</v>
      </c>
      <c r="M73" s="77">
        <v>0.17</v>
      </c>
      <c r="N73" s="77">
        <v>0.3</v>
      </c>
      <c r="O73" s="77">
        <v>0.05</v>
      </c>
    </row>
    <row r="74" spans="2:15">
      <c r="B74" t="s">
        <v>946</v>
      </c>
      <c r="C74" t="s">
        <v>947</v>
      </c>
      <c r="D74" t="s">
        <v>103</v>
      </c>
      <c r="E74" t="s">
        <v>126</v>
      </c>
      <c r="F74" t="s">
        <v>441</v>
      </c>
      <c r="G74" t="s">
        <v>377</v>
      </c>
      <c r="H74" t="s">
        <v>105</v>
      </c>
      <c r="I74" s="77">
        <v>1554249</v>
      </c>
      <c r="J74" s="77">
        <v>1874</v>
      </c>
      <c r="K74" s="77">
        <v>0</v>
      </c>
      <c r="L74" s="77">
        <v>29126.626260000001</v>
      </c>
      <c r="M74" s="77">
        <v>0.87</v>
      </c>
      <c r="N74" s="77">
        <v>2.99</v>
      </c>
      <c r="O74" s="77">
        <v>0.54</v>
      </c>
    </row>
    <row r="75" spans="2:15">
      <c r="B75" t="s">
        <v>948</v>
      </c>
      <c r="C75" t="s">
        <v>949</v>
      </c>
      <c r="D75" t="s">
        <v>103</v>
      </c>
      <c r="E75" t="s">
        <v>126</v>
      </c>
      <c r="F75" t="s">
        <v>950</v>
      </c>
      <c r="G75" t="s">
        <v>130</v>
      </c>
      <c r="H75" t="s">
        <v>105</v>
      </c>
      <c r="I75" s="77">
        <v>6102</v>
      </c>
      <c r="J75" s="77">
        <v>23190</v>
      </c>
      <c r="K75" s="77">
        <v>0</v>
      </c>
      <c r="L75" s="77">
        <v>1415.0537999999999</v>
      </c>
      <c r="M75" s="77">
        <v>0.12</v>
      </c>
      <c r="N75" s="77">
        <v>0.15</v>
      </c>
      <c r="O75" s="77">
        <v>0.03</v>
      </c>
    </row>
    <row r="76" spans="2:15">
      <c r="B76" t="s">
        <v>951</v>
      </c>
      <c r="C76" t="s">
        <v>952</v>
      </c>
      <c r="D76" t="s">
        <v>103</v>
      </c>
      <c r="E76" t="s">
        <v>126</v>
      </c>
      <c r="F76" t="s">
        <v>597</v>
      </c>
      <c r="G76" t="s">
        <v>131</v>
      </c>
      <c r="H76" t="s">
        <v>105</v>
      </c>
      <c r="I76" s="77">
        <v>443000</v>
      </c>
      <c r="J76" s="77">
        <v>1217</v>
      </c>
      <c r="K76" s="77">
        <v>0</v>
      </c>
      <c r="L76" s="77">
        <v>5391.31</v>
      </c>
      <c r="M76" s="77">
        <v>0.22</v>
      </c>
      <c r="N76" s="77">
        <v>0.55000000000000004</v>
      </c>
      <c r="O76" s="77">
        <v>0.1</v>
      </c>
    </row>
    <row r="77" spans="2:15">
      <c r="B77" t="s">
        <v>953</v>
      </c>
      <c r="C77" t="s">
        <v>954</v>
      </c>
      <c r="D77" t="s">
        <v>103</v>
      </c>
      <c r="E77" t="s">
        <v>126</v>
      </c>
      <c r="F77" t="s">
        <v>675</v>
      </c>
      <c r="G77" t="s">
        <v>135</v>
      </c>
      <c r="H77" t="s">
        <v>105</v>
      </c>
      <c r="I77" s="77">
        <v>166793</v>
      </c>
      <c r="J77" s="77">
        <v>1565</v>
      </c>
      <c r="K77" s="77">
        <v>0</v>
      </c>
      <c r="L77" s="77">
        <v>2610.3104499999999</v>
      </c>
      <c r="M77" s="77">
        <v>0.1</v>
      </c>
      <c r="N77" s="77">
        <v>0.27</v>
      </c>
      <c r="O77" s="77">
        <v>0.05</v>
      </c>
    </row>
    <row r="78" spans="2:15">
      <c r="B78" t="s">
        <v>955</v>
      </c>
      <c r="C78" t="s">
        <v>956</v>
      </c>
      <c r="D78" t="s">
        <v>103</v>
      </c>
      <c r="E78" t="s">
        <v>126</v>
      </c>
      <c r="F78" t="s">
        <v>668</v>
      </c>
      <c r="G78" t="s">
        <v>135</v>
      </c>
      <c r="H78" t="s">
        <v>105</v>
      </c>
      <c r="I78" s="77">
        <v>104088</v>
      </c>
      <c r="J78" s="77">
        <v>1027</v>
      </c>
      <c r="K78" s="77">
        <v>0</v>
      </c>
      <c r="L78" s="77">
        <v>1068.9837600000001</v>
      </c>
      <c r="M78" s="77">
        <v>0.09</v>
      </c>
      <c r="N78" s="77">
        <v>0.11</v>
      </c>
      <c r="O78" s="77">
        <v>0.02</v>
      </c>
    </row>
    <row r="79" spans="2:15">
      <c r="B79" s="78" t="s">
        <v>957</v>
      </c>
      <c r="E79" s="16"/>
      <c r="F79" s="16"/>
      <c r="G79" s="16"/>
      <c r="I79" s="79">
        <v>20152226</v>
      </c>
      <c r="K79" s="79">
        <v>0</v>
      </c>
      <c r="L79" s="79">
        <v>42588.775065000002</v>
      </c>
      <c r="N79" s="79">
        <v>4.38</v>
      </c>
      <c r="O79" s="79">
        <v>0.79</v>
      </c>
    </row>
    <row r="80" spans="2:15">
      <c r="B80" t="s">
        <v>958</v>
      </c>
      <c r="C80" t="s">
        <v>959</v>
      </c>
      <c r="D80" t="s">
        <v>103</v>
      </c>
      <c r="E80" t="s">
        <v>126</v>
      </c>
      <c r="F80" t="s">
        <v>960</v>
      </c>
      <c r="G80" t="s">
        <v>425</v>
      </c>
      <c r="H80" t="s">
        <v>105</v>
      </c>
      <c r="I80" s="77">
        <v>9933755</v>
      </c>
      <c r="J80" s="77">
        <v>93.8</v>
      </c>
      <c r="K80" s="77">
        <v>0</v>
      </c>
      <c r="L80" s="77">
        <v>9317.8621899999998</v>
      </c>
      <c r="M80" s="77">
        <v>0</v>
      </c>
      <c r="N80" s="77">
        <v>0.96</v>
      </c>
      <c r="O80" s="77">
        <v>0.17</v>
      </c>
    </row>
    <row r="81" spans="2:15">
      <c r="B81" t="s">
        <v>961</v>
      </c>
      <c r="C81" t="s">
        <v>962</v>
      </c>
      <c r="D81" t="s">
        <v>103</v>
      </c>
      <c r="E81" t="s">
        <v>126</v>
      </c>
      <c r="F81" t="s">
        <v>963</v>
      </c>
      <c r="G81" t="s">
        <v>880</v>
      </c>
      <c r="H81" t="s">
        <v>105</v>
      </c>
      <c r="I81" s="77">
        <v>251000</v>
      </c>
      <c r="J81" s="77">
        <v>714.9</v>
      </c>
      <c r="K81" s="77">
        <v>0</v>
      </c>
      <c r="L81" s="77">
        <v>1794.3989999999999</v>
      </c>
      <c r="M81" s="77">
        <v>0.24</v>
      </c>
      <c r="N81" s="77">
        <v>0.18</v>
      </c>
      <c r="O81" s="77">
        <v>0.03</v>
      </c>
    </row>
    <row r="82" spans="2:15">
      <c r="B82" t="s">
        <v>964</v>
      </c>
      <c r="C82" t="s">
        <v>965</v>
      </c>
      <c r="D82" t="s">
        <v>103</v>
      </c>
      <c r="E82" t="s">
        <v>126</v>
      </c>
      <c r="F82" t="s">
        <v>966</v>
      </c>
      <c r="G82" t="s">
        <v>554</v>
      </c>
      <c r="H82" t="s">
        <v>105</v>
      </c>
      <c r="I82" s="77">
        <v>700000</v>
      </c>
      <c r="J82" s="77">
        <v>85.7</v>
      </c>
      <c r="K82" s="77">
        <v>0</v>
      </c>
      <c r="L82" s="77">
        <v>599.9</v>
      </c>
      <c r="M82" s="77">
        <v>0.96</v>
      </c>
      <c r="N82" s="77">
        <v>0.06</v>
      </c>
      <c r="O82" s="77">
        <v>0.01</v>
      </c>
    </row>
    <row r="83" spans="2:15">
      <c r="B83" t="s">
        <v>967</v>
      </c>
      <c r="C83" t="s">
        <v>968</v>
      </c>
      <c r="D83" t="s">
        <v>103</v>
      </c>
      <c r="E83" t="s">
        <v>126</v>
      </c>
      <c r="F83" t="s">
        <v>969</v>
      </c>
      <c r="G83" t="s">
        <v>554</v>
      </c>
      <c r="H83" t="s">
        <v>105</v>
      </c>
      <c r="I83" s="77">
        <v>896300</v>
      </c>
      <c r="J83" s="77">
        <v>196.4</v>
      </c>
      <c r="K83" s="77">
        <v>0</v>
      </c>
      <c r="L83" s="77">
        <v>1760.3332</v>
      </c>
      <c r="M83" s="77">
        <v>0.41</v>
      </c>
      <c r="N83" s="77">
        <v>0.18</v>
      </c>
      <c r="O83" s="77">
        <v>0.03</v>
      </c>
    </row>
    <row r="84" spans="2:15">
      <c r="B84" t="s">
        <v>970</v>
      </c>
      <c r="C84" t="s">
        <v>971</v>
      </c>
      <c r="D84" t="s">
        <v>103</v>
      </c>
      <c r="E84" t="s">
        <v>126</v>
      </c>
      <c r="F84" t="s">
        <v>972</v>
      </c>
      <c r="G84" t="s">
        <v>622</v>
      </c>
      <c r="H84" t="s">
        <v>105</v>
      </c>
      <c r="I84" s="77">
        <v>95266</v>
      </c>
      <c r="J84" s="77">
        <v>770.2</v>
      </c>
      <c r="K84" s="77">
        <v>0</v>
      </c>
      <c r="L84" s="77">
        <v>733.73873200000003</v>
      </c>
      <c r="M84" s="77">
        <v>0.73</v>
      </c>
      <c r="N84" s="77">
        <v>0.08</v>
      </c>
      <c r="O84" s="77">
        <v>0.01</v>
      </c>
    </row>
    <row r="85" spans="2:15">
      <c r="B85" t="s">
        <v>973</v>
      </c>
      <c r="C85" t="s">
        <v>974</v>
      </c>
      <c r="D85" t="s">
        <v>103</v>
      </c>
      <c r="E85" t="s">
        <v>126</v>
      </c>
      <c r="F85" t="s">
        <v>975</v>
      </c>
      <c r="G85" t="s">
        <v>460</v>
      </c>
      <c r="H85" t="s">
        <v>105</v>
      </c>
      <c r="I85" s="77">
        <v>1430767</v>
      </c>
      <c r="J85" s="77">
        <v>146.9</v>
      </c>
      <c r="K85" s="77">
        <v>0</v>
      </c>
      <c r="L85" s="77">
        <v>2101.7967229999999</v>
      </c>
      <c r="M85" s="77">
        <v>0.41</v>
      </c>
      <c r="N85" s="77">
        <v>0.22</v>
      </c>
      <c r="O85" s="77">
        <v>0.04</v>
      </c>
    </row>
    <row r="86" spans="2:15">
      <c r="B86" t="s">
        <v>976</v>
      </c>
      <c r="C86" t="s">
        <v>977</v>
      </c>
      <c r="D86" t="s">
        <v>103</v>
      </c>
      <c r="E86" t="s">
        <v>126</v>
      </c>
      <c r="F86" t="s">
        <v>978</v>
      </c>
      <c r="G86" t="s">
        <v>846</v>
      </c>
      <c r="H86" t="s">
        <v>105</v>
      </c>
      <c r="I86" s="77">
        <v>63930</v>
      </c>
      <c r="J86" s="77">
        <v>3726</v>
      </c>
      <c r="K86" s="77">
        <v>0</v>
      </c>
      <c r="L86" s="77">
        <v>2382.0318000000002</v>
      </c>
      <c r="M86" s="77">
        <v>0.71</v>
      </c>
      <c r="N86" s="77">
        <v>0.24</v>
      </c>
      <c r="O86" s="77">
        <v>0.04</v>
      </c>
    </row>
    <row r="87" spans="2:15">
      <c r="B87" t="s">
        <v>979</v>
      </c>
      <c r="C87" t="s">
        <v>980</v>
      </c>
      <c r="D87" t="s">
        <v>103</v>
      </c>
      <c r="E87" t="s">
        <v>126</v>
      </c>
      <c r="F87" t="s">
        <v>981</v>
      </c>
      <c r="G87" t="s">
        <v>377</v>
      </c>
      <c r="H87" t="s">
        <v>105</v>
      </c>
      <c r="I87" s="77">
        <v>26949</v>
      </c>
      <c r="J87" s="77">
        <v>11550</v>
      </c>
      <c r="K87" s="77">
        <v>0</v>
      </c>
      <c r="L87" s="77">
        <v>3112.6095</v>
      </c>
      <c r="M87" s="77">
        <v>0.15</v>
      </c>
      <c r="N87" s="77">
        <v>0.32</v>
      </c>
      <c r="O87" s="77">
        <v>0.06</v>
      </c>
    </row>
    <row r="88" spans="2:15">
      <c r="B88" t="s">
        <v>982</v>
      </c>
      <c r="C88" t="s">
        <v>983</v>
      </c>
      <c r="D88" t="s">
        <v>103</v>
      </c>
      <c r="E88" t="s">
        <v>126</v>
      </c>
      <c r="F88" t="s">
        <v>984</v>
      </c>
      <c r="G88" t="s">
        <v>377</v>
      </c>
      <c r="H88" t="s">
        <v>105</v>
      </c>
      <c r="I88" s="77">
        <v>4290000</v>
      </c>
      <c r="J88" s="77">
        <v>173</v>
      </c>
      <c r="K88" s="77">
        <v>0</v>
      </c>
      <c r="L88" s="77">
        <v>7421.7</v>
      </c>
      <c r="M88" s="77">
        <v>2.58</v>
      </c>
      <c r="N88" s="77">
        <v>0.76</v>
      </c>
      <c r="O88" s="77">
        <v>0.14000000000000001</v>
      </c>
    </row>
    <row r="89" spans="2:15">
      <c r="B89" t="s">
        <v>985</v>
      </c>
      <c r="C89" t="s">
        <v>983</v>
      </c>
      <c r="D89" t="s">
        <v>103</v>
      </c>
      <c r="E89" t="s">
        <v>126</v>
      </c>
      <c r="F89" t="s">
        <v>984</v>
      </c>
      <c r="G89" t="s">
        <v>377</v>
      </c>
      <c r="H89" t="s">
        <v>105</v>
      </c>
      <c r="I89" s="77">
        <v>2310000</v>
      </c>
      <c r="J89" s="77">
        <v>173</v>
      </c>
      <c r="K89" s="77">
        <v>0</v>
      </c>
      <c r="L89" s="77">
        <v>3996.3</v>
      </c>
      <c r="M89" s="77">
        <v>0.81</v>
      </c>
      <c r="N89" s="77">
        <v>0.41</v>
      </c>
      <c r="O89" s="77">
        <v>7.0000000000000007E-2</v>
      </c>
    </row>
    <row r="90" spans="2:15">
      <c r="B90" t="s">
        <v>986</v>
      </c>
      <c r="C90" t="s">
        <v>987</v>
      </c>
      <c r="D90" t="s">
        <v>103</v>
      </c>
      <c r="E90" t="s">
        <v>126</v>
      </c>
      <c r="F90" t="s">
        <v>988</v>
      </c>
      <c r="G90" t="s">
        <v>377</v>
      </c>
      <c r="H90" t="s">
        <v>105</v>
      </c>
      <c r="I90" s="77">
        <v>11135</v>
      </c>
      <c r="J90" s="77">
        <v>47500</v>
      </c>
      <c r="K90" s="77">
        <v>0</v>
      </c>
      <c r="L90" s="77">
        <v>5289.125</v>
      </c>
      <c r="M90" s="77">
        <v>1.08</v>
      </c>
      <c r="N90" s="77">
        <v>0.54</v>
      </c>
      <c r="O90" s="77">
        <v>0.1</v>
      </c>
    </row>
    <row r="91" spans="2:15">
      <c r="B91" t="s">
        <v>989</v>
      </c>
      <c r="C91" t="s">
        <v>990</v>
      </c>
      <c r="D91" t="s">
        <v>103</v>
      </c>
      <c r="E91" t="s">
        <v>126</v>
      </c>
      <c r="F91" t="s">
        <v>991</v>
      </c>
      <c r="G91" t="s">
        <v>377</v>
      </c>
      <c r="H91" t="s">
        <v>105</v>
      </c>
      <c r="I91" s="77">
        <v>101796</v>
      </c>
      <c r="J91" s="77">
        <v>3057</v>
      </c>
      <c r="K91" s="77">
        <v>0</v>
      </c>
      <c r="L91" s="77">
        <v>3111.9037199999998</v>
      </c>
      <c r="M91" s="77">
        <v>0.61</v>
      </c>
      <c r="N91" s="77">
        <v>0.32</v>
      </c>
      <c r="O91" s="77">
        <v>0.06</v>
      </c>
    </row>
    <row r="92" spans="2:15">
      <c r="B92" t="s">
        <v>992</v>
      </c>
      <c r="C92" t="s">
        <v>993</v>
      </c>
      <c r="D92" t="s">
        <v>103</v>
      </c>
      <c r="E92" t="s">
        <v>126</v>
      </c>
      <c r="F92" t="s">
        <v>994</v>
      </c>
      <c r="G92" t="s">
        <v>995</v>
      </c>
      <c r="H92" t="s">
        <v>105</v>
      </c>
      <c r="I92" s="77">
        <v>41328</v>
      </c>
      <c r="J92" s="77">
        <v>2340</v>
      </c>
      <c r="K92" s="77">
        <v>0</v>
      </c>
      <c r="L92" s="77">
        <v>967.0752</v>
      </c>
      <c r="M92" s="77">
        <v>0.39</v>
      </c>
      <c r="N92" s="77">
        <v>0.1</v>
      </c>
      <c r="O92" s="77">
        <v>0.02</v>
      </c>
    </row>
    <row r="93" spans="2:15">
      <c r="B93" s="78" t="s">
        <v>996</v>
      </c>
      <c r="E93" s="16"/>
      <c r="F93" s="16"/>
      <c r="G93" s="16"/>
      <c r="I93" s="79">
        <v>0</v>
      </c>
      <c r="K93" s="79">
        <v>0</v>
      </c>
      <c r="L93" s="79">
        <v>0</v>
      </c>
      <c r="N93" s="79">
        <v>0</v>
      </c>
      <c r="O93" s="79">
        <v>0</v>
      </c>
    </row>
    <row r="94" spans="2:15">
      <c r="B94" t="s">
        <v>211</v>
      </c>
      <c r="C94" t="s">
        <v>211</v>
      </c>
      <c r="E94" s="16"/>
      <c r="F94" s="16"/>
      <c r="G94" t="s">
        <v>211</v>
      </c>
      <c r="H94" t="s">
        <v>211</v>
      </c>
      <c r="I94" s="77">
        <v>0</v>
      </c>
      <c r="J94" s="77">
        <v>0</v>
      </c>
      <c r="L94" s="77">
        <v>0</v>
      </c>
      <c r="M94" s="77">
        <v>0</v>
      </c>
      <c r="N94" s="77">
        <v>0</v>
      </c>
      <c r="O94" s="77">
        <v>0</v>
      </c>
    </row>
    <row r="95" spans="2:15">
      <c r="B95" s="78" t="s">
        <v>245</v>
      </c>
      <c r="E95" s="16"/>
      <c r="F95" s="16"/>
      <c r="G95" s="16"/>
      <c r="I95" s="79">
        <v>1491924</v>
      </c>
      <c r="K95" s="79">
        <v>499.31473621200001</v>
      </c>
      <c r="L95" s="79">
        <v>213666.321730091</v>
      </c>
      <c r="N95" s="79">
        <v>21.96</v>
      </c>
      <c r="O95" s="79">
        <v>3.95</v>
      </c>
    </row>
    <row r="96" spans="2:15">
      <c r="B96" s="78" t="s">
        <v>340</v>
      </c>
      <c r="E96" s="16"/>
      <c r="F96" s="16"/>
      <c r="G96" s="16"/>
      <c r="I96" s="79">
        <v>257380</v>
      </c>
      <c r="K96" s="79">
        <v>37.425883200000001</v>
      </c>
      <c r="L96" s="79">
        <v>22507.9497634</v>
      </c>
      <c r="N96" s="79">
        <v>2.31</v>
      </c>
      <c r="O96" s="79">
        <v>0.42</v>
      </c>
    </row>
    <row r="97" spans="2:15">
      <c r="B97" t="s">
        <v>997</v>
      </c>
      <c r="C97" t="s">
        <v>998</v>
      </c>
      <c r="D97" t="s">
        <v>322</v>
      </c>
      <c r="E97" t="s">
        <v>734</v>
      </c>
      <c r="F97" t="s">
        <v>999</v>
      </c>
      <c r="G97" t="s">
        <v>1000</v>
      </c>
      <c r="H97" t="s">
        <v>109</v>
      </c>
      <c r="I97" s="77">
        <v>43730</v>
      </c>
      <c r="J97" s="77">
        <v>3009</v>
      </c>
      <c r="K97" s="77">
        <v>37.425883200000001</v>
      </c>
      <c r="L97" s="77">
        <v>4729.6959894000001</v>
      </c>
      <c r="M97" s="77">
        <v>0.21</v>
      </c>
      <c r="N97" s="77">
        <v>0.49</v>
      </c>
      <c r="O97" s="77">
        <v>0.09</v>
      </c>
    </row>
    <row r="98" spans="2:15">
      <c r="B98" t="s">
        <v>1001</v>
      </c>
      <c r="C98" t="s">
        <v>1002</v>
      </c>
      <c r="D98" t="s">
        <v>322</v>
      </c>
      <c r="E98" t="s">
        <v>734</v>
      </c>
      <c r="F98" t="s">
        <v>1003</v>
      </c>
      <c r="G98" t="s">
        <v>1004</v>
      </c>
      <c r="H98" t="s">
        <v>109</v>
      </c>
      <c r="I98" s="77">
        <v>9200</v>
      </c>
      <c r="J98" s="77">
        <v>11067</v>
      </c>
      <c r="K98" s="77">
        <v>0</v>
      </c>
      <c r="L98" s="77">
        <v>3630.7728240000001</v>
      </c>
      <c r="M98" s="77">
        <v>0.02</v>
      </c>
      <c r="N98" s="77">
        <v>0.37</v>
      </c>
      <c r="O98" s="77">
        <v>7.0000000000000007E-2</v>
      </c>
    </row>
    <row r="99" spans="2:15">
      <c r="B99" t="s">
        <v>1005</v>
      </c>
      <c r="C99" t="s">
        <v>1006</v>
      </c>
      <c r="D99" t="s">
        <v>322</v>
      </c>
      <c r="E99" t="s">
        <v>734</v>
      </c>
      <c r="F99" t="s">
        <v>1007</v>
      </c>
      <c r="G99" t="s">
        <v>581</v>
      </c>
      <c r="H99" t="s">
        <v>109</v>
      </c>
      <c r="I99" s="77">
        <v>13100</v>
      </c>
      <c r="J99" s="77">
        <v>11561</v>
      </c>
      <c r="K99" s="77">
        <v>0</v>
      </c>
      <c r="L99" s="77">
        <v>5400.6749060000002</v>
      </c>
      <c r="M99" s="77">
        <v>0.01</v>
      </c>
      <c r="N99" s="77">
        <v>0.55000000000000004</v>
      </c>
      <c r="O99" s="77">
        <v>0.1</v>
      </c>
    </row>
    <row r="100" spans="2:15">
      <c r="B100" t="s">
        <v>1008</v>
      </c>
      <c r="C100" t="s">
        <v>1009</v>
      </c>
      <c r="D100" t="s">
        <v>322</v>
      </c>
      <c r="E100" t="s">
        <v>734</v>
      </c>
      <c r="F100" t="s">
        <v>1010</v>
      </c>
      <c r="G100" t="s">
        <v>581</v>
      </c>
      <c r="H100" t="s">
        <v>109</v>
      </c>
      <c r="I100" s="77">
        <v>59300</v>
      </c>
      <c r="J100" s="77">
        <v>1525</v>
      </c>
      <c r="K100" s="77">
        <v>0</v>
      </c>
      <c r="L100" s="77">
        <v>3224.8229500000002</v>
      </c>
      <c r="M100" s="77">
        <v>0.9</v>
      </c>
      <c r="N100" s="77">
        <v>0.33</v>
      </c>
      <c r="O100" s="77">
        <v>0.06</v>
      </c>
    </row>
    <row r="101" spans="2:15">
      <c r="B101" t="s">
        <v>1011</v>
      </c>
      <c r="C101" t="s">
        <v>1012</v>
      </c>
      <c r="D101" t="s">
        <v>126</v>
      </c>
      <c r="E101" t="s">
        <v>734</v>
      </c>
      <c r="F101" t="s">
        <v>1013</v>
      </c>
      <c r="G101" t="s">
        <v>581</v>
      </c>
      <c r="H101" t="s">
        <v>109</v>
      </c>
      <c r="I101" s="77">
        <v>52750</v>
      </c>
      <c r="J101" s="77">
        <v>1548</v>
      </c>
      <c r="K101" s="77">
        <v>0</v>
      </c>
      <c r="L101" s="77">
        <v>2911.8886200000002</v>
      </c>
      <c r="M101" s="77">
        <v>0.13</v>
      </c>
      <c r="N101" s="77">
        <v>0.3</v>
      </c>
      <c r="O101" s="77">
        <v>0.05</v>
      </c>
    </row>
    <row r="102" spans="2:15">
      <c r="B102" t="s">
        <v>1014</v>
      </c>
      <c r="C102" t="s">
        <v>1015</v>
      </c>
      <c r="D102" t="s">
        <v>322</v>
      </c>
      <c r="E102" t="s">
        <v>734</v>
      </c>
      <c r="F102" t="s">
        <v>837</v>
      </c>
      <c r="G102" t="s">
        <v>460</v>
      </c>
      <c r="H102" t="s">
        <v>109</v>
      </c>
      <c r="I102" s="77">
        <v>79300</v>
      </c>
      <c r="J102" s="77">
        <v>923</v>
      </c>
      <c r="K102" s="77">
        <v>0</v>
      </c>
      <c r="L102" s="77">
        <v>2610.094474</v>
      </c>
      <c r="M102" s="77">
        <v>0.01</v>
      </c>
      <c r="N102" s="77">
        <v>0.27</v>
      </c>
      <c r="O102" s="77">
        <v>0.05</v>
      </c>
    </row>
    <row r="103" spans="2:15">
      <c r="B103" s="78" t="s">
        <v>341</v>
      </c>
      <c r="E103" s="16"/>
      <c r="F103" s="16"/>
      <c r="G103" s="16"/>
      <c r="I103" s="79">
        <v>1234544</v>
      </c>
      <c r="K103" s="79">
        <v>461.88885301200003</v>
      </c>
      <c r="L103" s="79">
        <v>191158.37196669099</v>
      </c>
      <c r="N103" s="79">
        <v>19.64</v>
      </c>
      <c r="O103" s="79">
        <v>3.53</v>
      </c>
    </row>
    <row r="104" spans="2:15">
      <c r="B104" t="s">
        <v>1016</v>
      </c>
      <c r="C104" t="s">
        <v>1017</v>
      </c>
      <c r="D104" t="s">
        <v>322</v>
      </c>
      <c r="E104" t="s">
        <v>734</v>
      </c>
      <c r="F104" t="s">
        <v>1018</v>
      </c>
      <c r="G104" t="s">
        <v>758</v>
      </c>
      <c r="H104" t="s">
        <v>109</v>
      </c>
      <c r="I104" s="77">
        <v>46200</v>
      </c>
      <c r="J104" s="77">
        <v>2900</v>
      </c>
      <c r="K104" s="77">
        <v>24.71238</v>
      </c>
      <c r="L104" s="77">
        <v>4802.4391800000003</v>
      </c>
      <c r="M104" s="77">
        <v>0</v>
      </c>
      <c r="N104" s="77">
        <v>0.49</v>
      </c>
      <c r="O104" s="77">
        <v>0.09</v>
      </c>
    </row>
    <row r="105" spans="2:15">
      <c r="B105" t="s">
        <v>1019</v>
      </c>
      <c r="C105" t="s">
        <v>1020</v>
      </c>
      <c r="D105" t="s">
        <v>322</v>
      </c>
      <c r="E105" t="s">
        <v>734</v>
      </c>
      <c r="F105" t="s">
        <v>757</v>
      </c>
      <c r="G105" t="s">
        <v>758</v>
      </c>
      <c r="H105" t="s">
        <v>109</v>
      </c>
      <c r="I105" s="77">
        <v>34817</v>
      </c>
      <c r="J105" s="77">
        <v>7003</v>
      </c>
      <c r="K105" s="77">
        <v>0</v>
      </c>
      <c r="L105" s="77">
        <v>8694.7442626600005</v>
      </c>
      <c r="M105" s="77">
        <v>0</v>
      </c>
      <c r="N105" s="77">
        <v>0.89</v>
      </c>
      <c r="O105" s="77">
        <v>0.16</v>
      </c>
    </row>
    <row r="106" spans="2:15">
      <c r="B106" t="s">
        <v>1021</v>
      </c>
      <c r="C106" t="s">
        <v>1022</v>
      </c>
      <c r="D106" t="s">
        <v>322</v>
      </c>
      <c r="E106" t="s">
        <v>734</v>
      </c>
      <c r="F106" t="s">
        <v>1023</v>
      </c>
      <c r="G106" t="s">
        <v>746</v>
      </c>
      <c r="H106" t="s">
        <v>109</v>
      </c>
      <c r="I106" s="77">
        <v>13934</v>
      </c>
      <c r="J106" s="77">
        <v>17355</v>
      </c>
      <c r="K106" s="77">
        <v>0</v>
      </c>
      <c r="L106" s="77">
        <v>8623.4641661999995</v>
      </c>
      <c r="M106" s="77">
        <v>0</v>
      </c>
      <c r="N106" s="77">
        <v>0.89</v>
      </c>
      <c r="O106" s="77">
        <v>0.16</v>
      </c>
    </row>
    <row r="107" spans="2:15">
      <c r="B107" t="s">
        <v>1024</v>
      </c>
      <c r="C107" t="s">
        <v>1025</v>
      </c>
      <c r="D107" t="s">
        <v>751</v>
      </c>
      <c r="E107" t="s">
        <v>734</v>
      </c>
      <c r="F107" t="s">
        <v>1026</v>
      </c>
      <c r="G107" t="s">
        <v>735</v>
      </c>
      <c r="H107" t="s">
        <v>113</v>
      </c>
      <c r="I107" s="77">
        <v>92901</v>
      </c>
      <c r="J107" s="77">
        <v>2871</v>
      </c>
      <c r="K107" s="77">
        <v>0</v>
      </c>
      <c r="L107" s="77">
        <v>10833.049602936</v>
      </c>
      <c r="M107" s="77">
        <v>0</v>
      </c>
      <c r="N107" s="77">
        <v>1.1100000000000001</v>
      </c>
      <c r="O107" s="77">
        <v>0.2</v>
      </c>
    </row>
    <row r="108" spans="2:15">
      <c r="B108" t="s">
        <v>1027</v>
      </c>
      <c r="C108" t="s">
        <v>1028</v>
      </c>
      <c r="D108" t="s">
        <v>322</v>
      </c>
      <c r="E108" t="s">
        <v>734</v>
      </c>
      <c r="F108" t="s">
        <v>1029</v>
      </c>
      <c r="G108" t="s">
        <v>1030</v>
      </c>
      <c r="H108" t="s">
        <v>109</v>
      </c>
      <c r="I108" s="77">
        <v>15876</v>
      </c>
      <c r="J108" s="77">
        <v>13113</v>
      </c>
      <c r="K108" s="77">
        <v>54.066229939999999</v>
      </c>
      <c r="L108" s="77">
        <v>7477.83592202</v>
      </c>
      <c r="M108" s="77">
        <v>0</v>
      </c>
      <c r="N108" s="77">
        <v>0.77</v>
      </c>
      <c r="O108" s="77">
        <v>0.14000000000000001</v>
      </c>
    </row>
    <row r="109" spans="2:15">
      <c r="B109" t="s">
        <v>1031</v>
      </c>
      <c r="C109" t="s">
        <v>1032</v>
      </c>
      <c r="D109" t="s">
        <v>126</v>
      </c>
      <c r="E109" t="s">
        <v>734</v>
      </c>
      <c r="F109" t="s">
        <v>1033</v>
      </c>
      <c r="G109" t="s">
        <v>1034</v>
      </c>
      <c r="H109" t="s">
        <v>204</v>
      </c>
      <c r="I109" s="77">
        <v>4331</v>
      </c>
      <c r="J109" s="77">
        <v>6028</v>
      </c>
      <c r="K109" s="77">
        <v>0</v>
      </c>
      <c r="L109" s="77">
        <v>955.81318874800002</v>
      </c>
      <c r="M109" s="77">
        <v>0</v>
      </c>
      <c r="N109" s="77">
        <v>0.1</v>
      </c>
      <c r="O109" s="77">
        <v>0.02</v>
      </c>
    </row>
    <row r="110" spans="2:15">
      <c r="B110" t="s">
        <v>1035</v>
      </c>
      <c r="C110" t="s">
        <v>1036</v>
      </c>
      <c r="D110" t="s">
        <v>1037</v>
      </c>
      <c r="E110" t="s">
        <v>734</v>
      </c>
      <c r="F110" t="s">
        <v>1038</v>
      </c>
      <c r="G110" t="s">
        <v>1034</v>
      </c>
      <c r="H110" t="s">
        <v>204</v>
      </c>
      <c r="I110" s="77">
        <v>21661</v>
      </c>
      <c r="J110" s="77">
        <v>8920</v>
      </c>
      <c r="K110" s="77">
        <v>0</v>
      </c>
      <c r="L110" s="77">
        <v>7073.8353693199997</v>
      </c>
      <c r="M110" s="77">
        <v>0</v>
      </c>
      <c r="N110" s="77">
        <v>0.73</v>
      </c>
      <c r="O110" s="77">
        <v>0.13</v>
      </c>
    </row>
    <row r="111" spans="2:15">
      <c r="B111" t="s">
        <v>1039</v>
      </c>
      <c r="C111" t="s">
        <v>1040</v>
      </c>
      <c r="D111" t="s">
        <v>322</v>
      </c>
      <c r="E111" t="s">
        <v>734</v>
      </c>
      <c r="F111" t="s">
        <v>1041</v>
      </c>
      <c r="G111" t="s">
        <v>772</v>
      </c>
      <c r="H111" t="s">
        <v>109</v>
      </c>
      <c r="I111" s="77">
        <v>44000</v>
      </c>
      <c r="J111" s="77">
        <v>2503</v>
      </c>
      <c r="K111" s="77">
        <v>0</v>
      </c>
      <c r="L111" s="77">
        <v>3927.3071199999999</v>
      </c>
      <c r="M111" s="77">
        <v>0.01</v>
      </c>
      <c r="N111" s="77">
        <v>0.4</v>
      </c>
      <c r="O111" s="77">
        <v>7.0000000000000007E-2</v>
      </c>
    </row>
    <row r="112" spans="2:15">
      <c r="B112" t="s">
        <v>1042</v>
      </c>
      <c r="C112" t="s">
        <v>1043</v>
      </c>
      <c r="D112" t="s">
        <v>322</v>
      </c>
      <c r="E112" t="s">
        <v>734</v>
      </c>
      <c r="F112" t="s">
        <v>1044</v>
      </c>
      <c r="G112" t="s">
        <v>772</v>
      </c>
      <c r="H112" t="s">
        <v>109</v>
      </c>
      <c r="I112" s="77">
        <v>55476</v>
      </c>
      <c r="J112" s="77">
        <v>5346</v>
      </c>
      <c r="K112" s="77">
        <v>85.065788879999999</v>
      </c>
      <c r="L112" s="77">
        <v>10660.91944824</v>
      </c>
      <c r="M112" s="77">
        <v>0.01</v>
      </c>
      <c r="N112" s="77">
        <v>1.1000000000000001</v>
      </c>
      <c r="O112" s="77">
        <v>0.2</v>
      </c>
    </row>
    <row r="113" spans="2:15">
      <c r="B113" t="s">
        <v>1045</v>
      </c>
      <c r="C113" t="s">
        <v>1046</v>
      </c>
      <c r="D113" t="s">
        <v>322</v>
      </c>
      <c r="E113" t="s">
        <v>734</v>
      </c>
      <c r="F113" t="s">
        <v>1047</v>
      </c>
      <c r="G113" t="s">
        <v>1048</v>
      </c>
      <c r="H113" t="s">
        <v>109</v>
      </c>
      <c r="I113" s="77">
        <v>60075</v>
      </c>
      <c r="J113" s="77">
        <v>1904</v>
      </c>
      <c r="K113" s="77">
        <v>0</v>
      </c>
      <c r="L113" s="77">
        <v>4078.8906480000001</v>
      </c>
      <c r="M113" s="77">
        <v>0.01</v>
      </c>
      <c r="N113" s="77">
        <v>0.42</v>
      </c>
      <c r="O113" s="77">
        <v>0.08</v>
      </c>
    </row>
    <row r="114" spans="2:15">
      <c r="B114" t="s">
        <v>1049</v>
      </c>
      <c r="C114" t="s">
        <v>1050</v>
      </c>
      <c r="D114" t="s">
        <v>1037</v>
      </c>
      <c r="E114" t="s">
        <v>734</v>
      </c>
      <c r="F114" t="s">
        <v>1051</v>
      </c>
      <c r="G114" t="s">
        <v>1048</v>
      </c>
      <c r="H114" t="s">
        <v>204</v>
      </c>
      <c r="I114" s="77">
        <v>6425</v>
      </c>
      <c r="J114" s="77">
        <v>27465</v>
      </c>
      <c r="K114" s="77">
        <v>0</v>
      </c>
      <c r="L114" s="77">
        <v>6460.473163875</v>
      </c>
      <c r="M114" s="77">
        <v>0</v>
      </c>
      <c r="N114" s="77">
        <v>0.66</v>
      </c>
      <c r="O114" s="77">
        <v>0.12</v>
      </c>
    </row>
    <row r="115" spans="2:15">
      <c r="B115" t="s">
        <v>1052</v>
      </c>
      <c r="C115" t="s">
        <v>1053</v>
      </c>
      <c r="D115" t="s">
        <v>126</v>
      </c>
      <c r="E115" t="s">
        <v>734</v>
      </c>
      <c r="F115" t="s">
        <v>1054</v>
      </c>
      <c r="G115" t="s">
        <v>1055</v>
      </c>
      <c r="H115" t="s">
        <v>113</v>
      </c>
      <c r="I115" s="77">
        <v>544955</v>
      </c>
      <c r="J115" s="77">
        <v>328</v>
      </c>
      <c r="K115" s="77">
        <v>149.40380335200001</v>
      </c>
      <c r="L115" s="77">
        <v>7409.3204711919998</v>
      </c>
      <c r="M115" s="77">
        <v>0.15</v>
      </c>
      <c r="N115" s="77">
        <v>0.76</v>
      </c>
      <c r="O115" s="77">
        <v>0.14000000000000001</v>
      </c>
    </row>
    <row r="116" spans="2:15">
      <c r="B116" t="s">
        <v>1056</v>
      </c>
      <c r="C116" t="s">
        <v>1057</v>
      </c>
      <c r="D116" t="s">
        <v>126</v>
      </c>
      <c r="E116" t="s">
        <v>734</v>
      </c>
      <c r="F116" t="s">
        <v>1058</v>
      </c>
      <c r="G116" t="s">
        <v>1055</v>
      </c>
      <c r="H116" t="s">
        <v>113</v>
      </c>
      <c r="I116" s="77">
        <v>37867</v>
      </c>
      <c r="J116" s="77">
        <v>3725</v>
      </c>
      <c r="K116" s="77">
        <v>0</v>
      </c>
      <c r="L116" s="77">
        <v>5729.0726181999999</v>
      </c>
      <c r="M116" s="77">
        <v>0.03</v>
      </c>
      <c r="N116" s="77">
        <v>0.59</v>
      </c>
      <c r="O116" s="77">
        <v>0.11</v>
      </c>
    </row>
    <row r="117" spans="2:15">
      <c r="B117" t="s">
        <v>1059</v>
      </c>
      <c r="C117" t="s">
        <v>1060</v>
      </c>
      <c r="D117" t="s">
        <v>322</v>
      </c>
      <c r="E117" t="s">
        <v>734</v>
      </c>
      <c r="F117" t="s">
        <v>1061</v>
      </c>
      <c r="G117" t="s">
        <v>1062</v>
      </c>
      <c r="H117" t="s">
        <v>109</v>
      </c>
      <c r="I117" s="77">
        <v>790</v>
      </c>
      <c r="J117" s="77">
        <v>189363</v>
      </c>
      <c r="K117" s="77">
        <v>0</v>
      </c>
      <c r="L117" s="77">
        <v>5334.6208182</v>
      </c>
      <c r="M117" s="77">
        <v>0</v>
      </c>
      <c r="N117" s="77">
        <v>0.55000000000000004</v>
      </c>
      <c r="O117" s="77">
        <v>0.1</v>
      </c>
    </row>
    <row r="118" spans="2:15">
      <c r="B118" t="s">
        <v>1063</v>
      </c>
      <c r="C118" t="s">
        <v>1064</v>
      </c>
      <c r="D118" t="s">
        <v>322</v>
      </c>
      <c r="E118" t="s">
        <v>734</v>
      </c>
      <c r="F118" t="s">
        <v>1065</v>
      </c>
      <c r="G118" t="s">
        <v>1066</v>
      </c>
      <c r="H118" t="s">
        <v>109</v>
      </c>
      <c r="I118" s="77">
        <v>59421</v>
      </c>
      <c r="J118" s="77">
        <v>5697</v>
      </c>
      <c r="K118" s="77">
        <v>0</v>
      </c>
      <c r="L118" s="77">
        <v>12071.674443420001</v>
      </c>
      <c r="M118" s="77">
        <v>0</v>
      </c>
      <c r="N118" s="77">
        <v>1.24</v>
      </c>
      <c r="O118" s="77">
        <v>0.22</v>
      </c>
    </row>
    <row r="119" spans="2:15">
      <c r="B119" t="s">
        <v>1067</v>
      </c>
      <c r="C119" t="s">
        <v>1068</v>
      </c>
      <c r="D119" t="s">
        <v>1069</v>
      </c>
      <c r="E119" t="s">
        <v>734</v>
      </c>
      <c r="F119" t="s">
        <v>1070</v>
      </c>
      <c r="G119" t="s">
        <v>1066</v>
      </c>
      <c r="H119" t="s">
        <v>113</v>
      </c>
      <c r="I119" s="77">
        <v>27325</v>
      </c>
      <c r="J119" s="77">
        <v>12076</v>
      </c>
      <c r="K119" s="77">
        <v>0</v>
      </c>
      <c r="L119" s="77">
        <v>13402.333647199999</v>
      </c>
      <c r="M119" s="77">
        <v>0</v>
      </c>
      <c r="N119" s="77">
        <v>1.38</v>
      </c>
      <c r="O119" s="77">
        <v>0.25</v>
      </c>
    </row>
    <row r="120" spans="2:15">
      <c r="B120" t="s">
        <v>1071</v>
      </c>
      <c r="C120" t="s">
        <v>1072</v>
      </c>
      <c r="D120" t="s">
        <v>322</v>
      </c>
      <c r="E120" t="s">
        <v>734</v>
      </c>
      <c r="F120" t="s">
        <v>1073</v>
      </c>
      <c r="G120" t="s">
        <v>1000</v>
      </c>
      <c r="H120" t="s">
        <v>109</v>
      </c>
      <c r="I120" s="77">
        <v>12400</v>
      </c>
      <c r="J120" s="77">
        <v>6209</v>
      </c>
      <c r="K120" s="77">
        <v>12.602244000000001</v>
      </c>
      <c r="L120" s="77">
        <v>2758.1226999999999</v>
      </c>
      <c r="M120" s="77">
        <v>0.01</v>
      </c>
      <c r="N120" s="77">
        <v>0.28000000000000003</v>
      </c>
      <c r="O120" s="77">
        <v>0.05</v>
      </c>
    </row>
    <row r="121" spans="2:15">
      <c r="B121" t="s">
        <v>1074</v>
      </c>
      <c r="C121" t="s">
        <v>1075</v>
      </c>
      <c r="D121" t="s">
        <v>322</v>
      </c>
      <c r="E121" t="s">
        <v>734</v>
      </c>
      <c r="F121" t="s">
        <v>1076</v>
      </c>
      <c r="G121" t="s">
        <v>1000</v>
      </c>
      <c r="H121" t="s">
        <v>109</v>
      </c>
      <c r="I121" s="77">
        <v>10034</v>
      </c>
      <c r="J121" s="77">
        <v>19792</v>
      </c>
      <c r="K121" s="77">
        <v>0</v>
      </c>
      <c r="L121" s="77">
        <v>7081.82381248</v>
      </c>
      <c r="M121" s="77">
        <v>0</v>
      </c>
      <c r="N121" s="77">
        <v>0.73</v>
      </c>
      <c r="O121" s="77">
        <v>0.13</v>
      </c>
    </row>
    <row r="122" spans="2:15">
      <c r="B122" t="s">
        <v>1077</v>
      </c>
      <c r="C122" t="s">
        <v>1078</v>
      </c>
      <c r="D122" t="s">
        <v>322</v>
      </c>
      <c r="E122" t="s">
        <v>734</v>
      </c>
      <c r="F122" t="s">
        <v>1079</v>
      </c>
      <c r="G122" t="s">
        <v>1000</v>
      </c>
      <c r="H122" t="s">
        <v>109</v>
      </c>
      <c r="I122" s="77">
        <v>3950</v>
      </c>
      <c r="J122" s="77">
        <v>20793</v>
      </c>
      <c r="K122" s="77">
        <v>0</v>
      </c>
      <c r="L122" s="77">
        <v>2928.8396010000001</v>
      </c>
      <c r="M122" s="77">
        <v>0</v>
      </c>
      <c r="N122" s="77">
        <v>0.3</v>
      </c>
      <c r="O122" s="77">
        <v>0.05</v>
      </c>
    </row>
    <row r="123" spans="2:15">
      <c r="B123" t="s">
        <v>1080</v>
      </c>
      <c r="C123" t="s">
        <v>1081</v>
      </c>
      <c r="D123" t="s">
        <v>322</v>
      </c>
      <c r="E123" t="s">
        <v>734</v>
      </c>
      <c r="F123" t="s">
        <v>1082</v>
      </c>
      <c r="G123" t="s">
        <v>1000</v>
      </c>
      <c r="H123" t="s">
        <v>109</v>
      </c>
      <c r="I123" s="77">
        <v>32900</v>
      </c>
      <c r="J123" s="77">
        <v>5473</v>
      </c>
      <c r="K123" s="77">
        <v>0</v>
      </c>
      <c r="L123" s="77">
        <v>6421.0002219999997</v>
      </c>
      <c r="M123" s="77">
        <v>0</v>
      </c>
      <c r="N123" s="77">
        <v>0.66</v>
      </c>
      <c r="O123" s="77">
        <v>0.12</v>
      </c>
    </row>
    <row r="124" spans="2:15">
      <c r="B124" t="s">
        <v>1083</v>
      </c>
      <c r="C124" t="s">
        <v>1084</v>
      </c>
      <c r="D124" t="s">
        <v>322</v>
      </c>
      <c r="E124" t="s">
        <v>734</v>
      </c>
      <c r="F124" t="s">
        <v>1085</v>
      </c>
      <c r="G124" t="s">
        <v>1000</v>
      </c>
      <c r="H124" t="s">
        <v>109</v>
      </c>
      <c r="I124" s="77">
        <v>2713</v>
      </c>
      <c r="J124" s="77">
        <v>108280</v>
      </c>
      <c r="K124" s="77">
        <v>0</v>
      </c>
      <c r="L124" s="77">
        <v>10475.6114024</v>
      </c>
      <c r="M124" s="77">
        <v>0</v>
      </c>
      <c r="N124" s="77">
        <v>1.08</v>
      </c>
      <c r="O124" s="77">
        <v>0.19</v>
      </c>
    </row>
    <row r="125" spans="2:15">
      <c r="B125" t="s">
        <v>1086</v>
      </c>
      <c r="C125" t="s">
        <v>1087</v>
      </c>
      <c r="D125" t="s">
        <v>322</v>
      </c>
      <c r="E125" t="s">
        <v>734</v>
      </c>
      <c r="F125" t="s">
        <v>1088</v>
      </c>
      <c r="G125" t="s">
        <v>1000</v>
      </c>
      <c r="H125" t="s">
        <v>109</v>
      </c>
      <c r="I125" s="77">
        <v>38519</v>
      </c>
      <c r="J125" s="77">
        <v>13396</v>
      </c>
      <c r="K125" s="77">
        <v>0</v>
      </c>
      <c r="L125" s="77">
        <v>18400.578685839999</v>
      </c>
      <c r="M125" s="77">
        <v>0</v>
      </c>
      <c r="N125" s="77">
        <v>1.89</v>
      </c>
      <c r="O125" s="77">
        <v>0.34</v>
      </c>
    </row>
    <row r="126" spans="2:15">
      <c r="B126" t="s">
        <v>1089</v>
      </c>
      <c r="C126" t="s">
        <v>1090</v>
      </c>
      <c r="D126" t="s">
        <v>751</v>
      </c>
      <c r="E126" t="s">
        <v>734</v>
      </c>
      <c r="F126" t="s">
        <v>1091</v>
      </c>
      <c r="G126" t="s">
        <v>1000</v>
      </c>
      <c r="H126" t="s">
        <v>109</v>
      </c>
      <c r="I126" s="77">
        <v>1240</v>
      </c>
      <c r="J126" s="77">
        <v>101700</v>
      </c>
      <c r="K126" s="77">
        <v>0</v>
      </c>
      <c r="L126" s="77">
        <v>4497.0112799999997</v>
      </c>
      <c r="M126" s="77">
        <v>0</v>
      </c>
      <c r="N126" s="77">
        <v>0.46</v>
      </c>
      <c r="O126" s="77">
        <v>0.08</v>
      </c>
    </row>
    <row r="127" spans="2:15">
      <c r="B127" t="s">
        <v>1092</v>
      </c>
      <c r="C127" t="s">
        <v>1093</v>
      </c>
      <c r="D127" t="s">
        <v>322</v>
      </c>
      <c r="E127" t="s">
        <v>734</v>
      </c>
      <c r="F127" t="s">
        <v>1094</v>
      </c>
      <c r="G127" t="s">
        <v>1000</v>
      </c>
      <c r="H127" t="s">
        <v>109</v>
      </c>
      <c r="I127" s="77">
        <v>36512</v>
      </c>
      <c r="J127" s="77">
        <v>5378</v>
      </c>
      <c r="K127" s="77">
        <v>0</v>
      </c>
      <c r="L127" s="77">
        <v>7002.2523737600004</v>
      </c>
      <c r="M127" s="77">
        <v>0.06</v>
      </c>
      <c r="N127" s="77">
        <v>0.72</v>
      </c>
      <c r="O127" s="77">
        <v>0.13</v>
      </c>
    </row>
    <row r="128" spans="2:15">
      <c r="B128" t="s">
        <v>1095</v>
      </c>
      <c r="C128" t="s">
        <v>1096</v>
      </c>
      <c r="D128" t="s">
        <v>322</v>
      </c>
      <c r="E128" t="s">
        <v>734</v>
      </c>
      <c r="F128" t="s">
        <v>1097</v>
      </c>
      <c r="G128" t="s">
        <v>1098</v>
      </c>
      <c r="H128" t="s">
        <v>109</v>
      </c>
      <c r="I128" s="77">
        <v>3950</v>
      </c>
      <c r="J128" s="77">
        <v>36401</v>
      </c>
      <c r="K128" s="77">
        <v>0</v>
      </c>
      <c r="L128" s="77">
        <v>5127.3356569999996</v>
      </c>
      <c r="M128" s="77">
        <v>0</v>
      </c>
      <c r="N128" s="77">
        <v>0.53</v>
      </c>
      <c r="O128" s="77">
        <v>0.09</v>
      </c>
    </row>
    <row r="129" spans="2:15">
      <c r="B129" t="s">
        <v>1099</v>
      </c>
      <c r="C129" t="s">
        <v>1100</v>
      </c>
      <c r="D129" t="s">
        <v>322</v>
      </c>
      <c r="E129" t="s">
        <v>734</v>
      </c>
      <c r="F129" t="s">
        <v>1101</v>
      </c>
      <c r="G129" t="s">
        <v>753</v>
      </c>
      <c r="H129" t="s">
        <v>109</v>
      </c>
      <c r="I129" s="77">
        <v>14642</v>
      </c>
      <c r="J129" s="77">
        <v>5318</v>
      </c>
      <c r="K129" s="77">
        <v>105.76342344</v>
      </c>
      <c r="L129" s="77">
        <v>2882.4705463999999</v>
      </c>
      <c r="M129" s="77">
        <v>0</v>
      </c>
      <c r="N129" s="77">
        <v>0.3</v>
      </c>
      <c r="O129" s="77">
        <v>0.05</v>
      </c>
    </row>
    <row r="130" spans="2:15">
      <c r="B130" t="s">
        <v>1102</v>
      </c>
      <c r="C130" t="s">
        <v>1103</v>
      </c>
      <c r="D130" t="s">
        <v>322</v>
      </c>
      <c r="E130" t="s">
        <v>734</v>
      </c>
      <c r="F130" t="s">
        <v>1104</v>
      </c>
      <c r="G130" t="s">
        <v>126</v>
      </c>
      <c r="H130" t="s">
        <v>109</v>
      </c>
      <c r="I130" s="77">
        <v>11630</v>
      </c>
      <c r="J130" s="77">
        <v>14509</v>
      </c>
      <c r="K130" s="77">
        <v>30.2749834</v>
      </c>
      <c r="L130" s="77">
        <v>6047.5316155999999</v>
      </c>
      <c r="M130" s="77">
        <v>0.01</v>
      </c>
      <c r="N130" s="77">
        <v>0.62</v>
      </c>
      <c r="O130" s="77">
        <v>0.11</v>
      </c>
    </row>
    <row r="131" spans="2:15">
      <c r="B131" t="s">
        <v>247</v>
      </c>
      <c r="E131" s="16"/>
      <c r="F131" s="16"/>
      <c r="G131" s="16"/>
    </row>
    <row r="132" spans="2:15">
      <c r="B132" t="s">
        <v>334</v>
      </c>
      <c r="E132" s="16"/>
      <c r="F132" s="16"/>
      <c r="G132" s="16"/>
    </row>
    <row r="133" spans="2:15">
      <c r="B133" t="s">
        <v>335</v>
      </c>
      <c r="E133" s="16"/>
      <c r="F133" s="16"/>
      <c r="G133" s="16"/>
    </row>
    <row r="134" spans="2:15">
      <c r="B134" t="s">
        <v>336</v>
      </c>
      <c r="E134" s="16"/>
      <c r="F134" s="16"/>
      <c r="G134" s="16"/>
    </row>
    <row r="135" spans="2:15">
      <c r="B135" t="s">
        <v>337</v>
      </c>
      <c r="E135" s="16"/>
      <c r="F135" s="16"/>
      <c r="G135" s="16"/>
    </row>
    <row r="136" spans="2:15">
      <c r="E136" s="16"/>
      <c r="F136" s="16"/>
      <c r="G136" s="16"/>
    </row>
    <row r="137" spans="2:15">
      <c r="E137" s="16"/>
      <c r="F137" s="16"/>
      <c r="G137" s="16"/>
    </row>
    <row r="138" spans="2:15">
      <c r="E138" s="16"/>
      <c r="F138" s="16"/>
      <c r="G138" s="16"/>
    </row>
    <row r="139" spans="2:15">
      <c r="E139" s="16"/>
      <c r="F139" s="16"/>
      <c r="G139" s="16"/>
    </row>
    <row r="140" spans="2:15">
      <c r="E140" s="16"/>
      <c r="F140" s="16"/>
      <c r="G140" s="16"/>
    </row>
    <row r="141" spans="2:15">
      <c r="E141" s="16"/>
      <c r="F141" s="16"/>
      <c r="G141" s="16"/>
    </row>
    <row r="142" spans="2:15">
      <c r="E142" s="16"/>
      <c r="F142" s="16"/>
      <c r="G142" s="16"/>
    </row>
    <row r="143" spans="2:15">
      <c r="E143" s="16"/>
      <c r="F143" s="16"/>
      <c r="G143" s="16"/>
    </row>
    <row r="144" spans="2:15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7">
    <tabColor indexed="44"/>
    <pageSetUpPr fitToPage="1"/>
  </sheetPr>
  <dimension ref="B1:BK100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5" spans="2:63">
      <c r="B5" s="75" t="s">
        <v>200</v>
      </c>
      <c r="C5" t="s">
        <v>201</v>
      </c>
    </row>
    <row r="6" spans="2:63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6"/>
      <c r="BK6" s="19"/>
    </row>
    <row r="7" spans="2:63" ht="26.25" customHeight="1">
      <c r="B7" s="94" t="s">
        <v>94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6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6">
        <v>8167695.6399999997</v>
      </c>
      <c r="I11" s="7"/>
      <c r="J11" s="76">
        <v>2418.6339727</v>
      </c>
      <c r="K11" s="76">
        <v>951799.63909837604</v>
      </c>
      <c r="L11" s="7"/>
      <c r="M11" s="76">
        <v>100</v>
      </c>
      <c r="N11" s="76">
        <v>17.59</v>
      </c>
      <c r="O11" s="35"/>
      <c r="BH11" s="16"/>
      <c r="BI11" s="19"/>
      <c r="BK11" s="16"/>
    </row>
    <row r="12" spans="2:63">
      <c r="B12" s="78" t="s">
        <v>206</v>
      </c>
      <c r="D12" s="16"/>
      <c r="E12" s="80"/>
      <c r="F12" s="16"/>
      <c r="G12" s="16"/>
      <c r="H12" s="79">
        <v>4513595.6399999997</v>
      </c>
      <c r="J12" s="79">
        <v>0</v>
      </c>
      <c r="K12" s="79">
        <v>98305.389455687997</v>
      </c>
      <c r="M12" s="79">
        <v>10.33</v>
      </c>
      <c r="N12" s="79">
        <v>1.82</v>
      </c>
    </row>
    <row r="13" spans="2:63">
      <c r="B13" s="78" t="s">
        <v>1105</v>
      </c>
      <c r="D13" s="16"/>
      <c r="E13" s="80"/>
      <c r="F13" s="16"/>
      <c r="G13" s="16"/>
      <c r="H13" s="79">
        <v>4445000</v>
      </c>
      <c r="J13" s="79">
        <v>0</v>
      </c>
      <c r="K13" s="79">
        <v>98066.53</v>
      </c>
      <c r="M13" s="79">
        <v>10.3</v>
      </c>
      <c r="N13" s="79">
        <v>1.81</v>
      </c>
    </row>
    <row r="14" spans="2:63">
      <c r="B14" t="s">
        <v>1106</v>
      </c>
      <c r="C14" t="s">
        <v>1107</v>
      </c>
      <c r="D14" t="s">
        <v>103</v>
      </c>
      <c r="E14" s="80" t="s">
        <v>1108</v>
      </c>
      <c r="F14" t="s">
        <v>1109</v>
      </c>
      <c r="G14" t="s">
        <v>105</v>
      </c>
      <c r="H14" s="77">
        <v>1630000</v>
      </c>
      <c r="I14" s="77">
        <v>1476</v>
      </c>
      <c r="J14" s="77">
        <v>0</v>
      </c>
      <c r="K14" s="77">
        <v>24058.799999999999</v>
      </c>
      <c r="L14" s="77">
        <v>2.1</v>
      </c>
      <c r="M14" s="77">
        <v>2.5299999999999998</v>
      </c>
      <c r="N14" s="77">
        <v>0.44</v>
      </c>
    </row>
    <row r="15" spans="2:63">
      <c r="B15" t="s">
        <v>1110</v>
      </c>
      <c r="C15" t="s">
        <v>1111</v>
      </c>
      <c r="D15" t="s">
        <v>103</v>
      </c>
      <c r="E15" s="80" t="s">
        <v>1112</v>
      </c>
      <c r="F15" t="s">
        <v>1109</v>
      </c>
      <c r="G15" t="s">
        <v>105</v>
      </c>
      <c r="H15" s="77">
        <v>246000</v>
      </c>
      <c r="I15" s="77">
        <v>14660</v>
      </c>
      <c r="J15" s="77">
        <v>0</v>
      </c>
      <c r="K15" s="77">
        <v>36063.599999999999</v>
      </c>
      <c r="L15" s="77">
        <v>1.64</v>
      </c>
      <c r="M15" s="77">
        <v>3.79</v>
      </c>
      <c r="N15" s="77">
        <v>0.67</v>
      </c>
    </row>
    <row r="16" spans="2:63">
      <c r="B16" t="s">
        <v>1113</v>
      </c>
      <c r="C16" t="s">
        <v>1114</v>
      </c>
      <c r="D16" t="s">
        <v>103</v>
      </c>
      <c r="E16" s="80" t="s">
        <v>1115</v>
      </c>
      <c r="F16" t="s">
        <v>1109</v>
      </c>
      <c r="G16" t="s">
        <v>105</v>
      </c>
      <c r="H16" s="77">
        <v>2569000</v>
      </c>
      <c r="I16" s="77">
        <v>1477</v>
      </c>
      <c r="J16" s="77">
        <v>0</v>
      </c>
      <c r="K16" s="77">
        <v>37944.129999999997</v>
      </c>
      <c r="L16" s="77">
        <v>1.32</v>
      </c>
      <c r="M16" s="77">
        <v>3.99</v>
      </c>
      <c r="N16" s="77">
        <v>0.7</v>
      </c>
    </row>
    <row r="17" spans="2:14">
      <c r="B17" s="78" t="s">
        <v>1116</v>
      </c>
      <c r="D17" s="16"/>
      <c r="E17" s="80"/>
      <c r="F17" s="16"/>
      <c r="G17" s="16"/>
      <c r="H17" s="79">
        <v>0</v>
      </c>
      <c r="J17" s="79">
        <v>0</v>
      </c>
      <c r="K17" s="79">
        <v>0</v>
      </c>
      <c r="M17" s="79">
        <v>0</v>
      </c>
      <c r="N17" s="79">
        <v>0</v>
      </c>
    </row>
    <row r="18" spans="2:14">
      <c r="B18" t="s">
        <v>211</v>
      </c>
      <c r="C18" t="s">
        <v>211</v>
      </c>
      <c r="D18" s="16"/>
      <c r="E18" s="80"/>
      <c r="F18" t="s">
        <v>211</v>
      </c>
      <c r="G18" t="s">
        <v>211</v>
      </c>
      <c r="H18" s="77">
        <v>0</v>
      </c>
      <c r="I18" s="77">
        <v>0</v>
      </c>
      <c r="K18" s="77">
        <v>0</v>
      </c>
      <c r="L18" s="77">
        <v>0</v>
      </c>
      <c r="M18" s="77">
        <v>0</v>
      </c>
      <c r="N18" s="77">
        <v>0</v>
      </c>
    </row>
    <row r="19" spans="2:14">
      <c r="B19" s="78" t="s">
        <v>1117</v>
      </c>
      <c r="D19" s="16"/>
      <c r="E19" s="80"/>
      <c r="F19" s="16"/>
      <c r="G19" s="16"/>
      <c r="H19" s="79">
        <v>0</v>
      </c>
      <c r="J19" s="79">
        <v>0</v>
      </c>
      <c r="K19" s="79">
        <v>0</v>
      </c>
      <c r="M19" s="79">
        <v>0</v>
      </c>
      <c r="N19" s="79">
        <v>0</v>
      </c>
    </row>
    <row r="20" spans="2:14">
      <c r="B20" t="s">
        <v>211</v>
      </c>
      <c r="C20" t="s">
        <v>211</v>
      </c>
      <c r="D20" s="16"/>
      <c r="E20" s="80"/>
      <c r="F20" t="s">
        <v>211</v>
      </c>
      <c r="G20" t="s">
        <v>211</v>
      </c>
      <c r="H20" s="77">
        <v>0</v>
      </c>
      <c r="I20" s="77">
        <v>0</v>
      </c>
      <c r="K20" s="77">
        <v>0</v>
      </c>
      <c r="L20" s="77">
        <v>0</v>
      </c>
      <c r="M20" s="77">
        <v>0</v>
      </c>
      <c r="N20" s="77">
        <v>0</v>
      </c>
    </row>
    <row r="21" spans="2:14">
      <c r="B21" s="78" t="s">
        <v>1118</v>
      </c>
      <c r="D21" s="16"/>
      <c r="E21" s="80"/>
      <c r="F21" s="16"/>
      <c r="G21" s="16"/>
      <c r="H21" s="79">
        <v>0</v>
      </c>
      <c r="J21" s="79">
        <v>0</v>
      </c>
      <c r="K21" s="79">
        <v>0</v>
      </c>
      <c r="M21" s="79">
        <v>0</v>
      </c>
      <c r="N21" s="79">
        <v>0</v>
      </c>
    </row>
    <row r="22" spans="2:14">
      <c r="B22" t="s">
        <v>211</v>
      </c>
      <c r="C22" t="s">
        <v>211</v>
      </c>
      <c r="D22" s="16"/>
      <c r="E22" s="80"/>
      <c r="F22" t="s">
        <v>211</v>
      </c>
      <c r="G22" t="s">
        <v>211</v>
      </c>
      <c r="H22" s="77">
        <v>0</v>
      </c>
      <c r="I22" s="77">
        <v>0</v>
      </c>
      <c r="K22" s="77">
        <v>0</v>
      </c>
      <c r="L22" s="77">
        <v>0</v>
      </c>
      <c r="M22" s="77">
        <v>0</v>
      </c>
      <c r="N22" s="77">
        <v>0</v>
      </c>
    </row>
    <row r="23" spans="2:14">
      <c r="B23" s="78" t="s">
        <v>731</v>
      </c>
      <c r="D23" s="16"/>
      <c r="E23" s="80"/>
      <c r="F23" s="16"/>
      <c r="G23" s="16"/>
      <c r="H23" s="79">
        <v>68595.64</v>
      </c>
      <c r="J23" s="79">
        <v>0</v>
      </c>
      <c r="K23" s="79">
        <v>238.859455688</v>
      </c>
      <c r="M23" s="79">
        <v>0.03</v>
      </c>
      <c r="N23" s="79">
        <v>0</v>
      </c>
    </row>
    <row r="24" spans="2:14">
      <c r="B24" t="s">
        <v>1119</v>
      </c>
      <c r="C24" t="s">
        <v>1120</v>
      </c>
      <c r="D24" t="s">
        <v>103</v>
      </c>
      <c r="E24" s="80" t="s">
        <v>1121</v>
      </c>
      <c r="F24" t="s">
        <v>1122</v>
      </c>
      <c r="G24" t="s">
        <v>105</v>
      </c>
      <c r="H24" s="77">
        <v>27763</v>
      </c>
      <c r="I24" s="77">
        <v>340.72</v>
      </c>
      <c r="J24" s="77">
        <v>0</v>
      </c>
      <c r="K24" s="77">
        <v>94.594093599999994</v>
      </c>
      <c r="L24" s="77">
        <v>0.01</v>
      </c>
      <c r="M24" s="77">
        <v>0.01</v>
      </c>
      <c r="N24" s="77">
        <v>0</v>
      </c>
    </row>
    <row r="25" spans="2:14">
      <c r="B25" t="s">
        <v>1123</v>
      </c>
      <c r="C25" t="s">
        <v>1124</v>
      </c>
      <c r="D25" t="s">
        <v>103</v>
      </c>
      <c r="E25" s="80" t="s">
        <v>1125</v>
      </c>
      <c r="F25" t="s">
        <v>1122</v>
      </c>
      <c r="G25" t="s">
        <v>105</v>
      </c>
      <c r="H25" s="77">
        <v>23911.96</v>
      </c>
      <c r="I25" s="77">
        <v>340.67</v>
      </c>
      <c r="J25" s="77">
        <v>0</v>
      </c>
      <c r="K25" s="77">
        <v>81.460874132000001</v>
      </c>
      <c r="L25" s="77">
        <v>0.01</v>
      </c>
      <c r="M25" s="77">
        <v>0.01</v>
      </c>
      <c r="N25" s="77">
        <v>0</v>
      </c>
    </row>
    <row r="26" spans="2:14">
      <c r="B26" t="s">
        <v>1126</v>
      </c>
      <c r="C26" t="s">
        <v>1127</v>
      </c>
      <c r="D26" t="s">
        <v>103</v>
      </c>
      <c r="E26" s="80" t="s">
        <v>1115</v>
      </c>
      <c r="F26" t="s">
        <v>1122</v>
      </c>
      <c r="G26" t="s">
        <v>105</v>
      </c>
      <c r="H26" s="77">
        <v>16920.68</v>
      </c>
      <c r="I26" s="77">
        <v>371.17</v>
      </c>
      <c r="J26" s="77">
        <v>0</v>
      </c>
      <c r="K26" s="77">
        <v>62.804487956000003</v>
      </c>
      <c r="L26" s="77">
        <v>0.01</v>
      </c>
      <c r="M26" s="77">
        <v>0.01</v>
      </c>
      <c r="N26" s="77">
        <v>0</v>
      </c>
    </row>
    <row r="27" spans="2:14">
      <c r="B27" s="78" t="s">
        <v>1128</v>
      </c>
      <c r="D27" s="16"/>
      <c r="E27" s="80"/>
      <c r="F27" s="16"/>
      <c r="G27" s="16"/>
      <c r="H27" s="79">
        <v>0</v>
      </c>
      <c r="J27" s="79">
        <v>0</v>
      </c>
      <c r="K27" s="79">
        <v>0</v>
      </c>
      <c r="M27" s="79">
        <v>0</v>
      </c>
      <c r="N27" s="79">
        <v>0</v>
      </c>
    </row>
    <row r="28" spans="2:14">
      <c r="B28" t="s">
        <v>211</v>
      </c>
      <c r="C28" t="s">
        <v>211</v>
      </c>
      <c r="D28" s="16"/>
      <c r="E28" s="80"/>
      <c r="F28" t="s">
        <v>211</v>
      </c>
      <c r="G28" t="s">
        <v>211</v>
      </c>
      <c r="H28" s="77">
        <v>0</v>
      </c>
      <c r="I28" s="77">
        <v>0</v>
      </c>
      <c r="K28" s="77">
        <v>0</v>
      </c>
      <c r="L28" s="77">
        <v>0</v>
      </c>
      <c r="M28" s="77">
        <v>0</v>
      </c>
      <c r="N28" s="77">
        <v>0</v>
      </c>
    </row>
    <row r="29" spans="2:14">
      <c r="B29" s="78" t="s">
        <v>245</v>
      </c>
      <c r="D29" s="16"/>
      <c r="E29" s="80"/>
      <c r="F29" s="16"/>
      <c r="G29" s="16"/>
      <c r="H29" s="79">
        <v>3654100</v>
      </c>
      <c r="J29" s="79">
        <v>2418.6339727</v>
      </c>
      <c r="K29" s="79">
        <v>853494.24964268797</v>
      </c>
      <c r="M29" s="79">
        <v>89.67</v>
      </c>
      <c r="N29" s="79">
        <v>15.77</v>
      </c>
    </row>
    <row r="30" spans="2:14">
      <c r="B30" s="78" t="s">
        <v>1129</v>
      </c>
      <c r="D30" s="16"/>
      <c r="E30" s="80"/>
      <c r="F30" s="16"/>
      <c r="G30" s="16"/>
      <c r="H30" s="79">
        <v>3633300</v>
      </c>
      <c r="J30" s="79">
        <v>2418.6339727</v>
      </c>
      <c r="K30" s="79">
        <v>845820.33175468806</v>
      </c>
      <c r="M30" s="79">
        <v>88.87</v>
      </c>
      <c r="N30" s="79">
        <v>15.63</v>
      </c>
    </row>
    <row r="31" spans="2:14">
      <c r="B31" t="s">
        <v>1130</v>
      </c>
      <c r="C31" t="s">
        <v>1131</v>
      </c>
      <c r="D31" t="s">
        <v>126</v>
      </c>
      <c r="E31" s="80" t="s">
        <v>1132</v>
      </c>
      <c r="F31" t="s">
        <v>1109</v>
      </c>
      <c r="G31" t="s">
        <v>113</v>
      </c>
      <c r="H31" s="77">
        <v>547000</v>
      </c>
      <c r="I31" s="77">
        <v>411.59</v>
      </c>
      <c r="J31" s="77">
        <v>0</v>
      </c>
      <c r="K31" s="77">
        <v>9144.2752736799994</v>
      </c>
      <c r="L31" s="77">
        <v>7.0000000000000007E-2</v>
      </c>
      <c r="M31" s="77">
        <v>0.96</v>
      </c>
      <c r="N31" s="77">
        <v>0.17</v>
      </c>
    </row>
    <row r="32" spans="2:14">
      <c r="B32" t="s">
        <v>1133</v>
      </c>
      <c r="C32" t="s">
        <v>1134</v>
      </c>
      <c r="D32" t="s">
        <v>1069</v>
      </c>
      <c r="E32" s="80" t="s">
        <v>1135</v>
      </c>
      <c r="F32" t="s">
        <v>1109</v>
      </c>
      <c r="G32" t="s">
        <v>113</v>
      </c>
      <c r="H32" s="77">
        <v>48729</v>
      </c>
      <c r="I32" s="77">
        <v>5571</v>
      </c>
      <c r="J32" s="77">
        <v>0</v>
      </c>
      <c r="K32" s="77">
        <v>11025.995423544</v>
      </c>
      <c r="L32" s="77">
        <v>0.08</v>
      </c>
      <c r="M32" s="77">
        <v>1.1599999999999999</v>
      </c>
      <c r="N32" s="77">
        <v>0.2</v>
      </c>
    </row>
    <row r="33" spans="2:14">
      <c r="B33" t="s">
        <v>1136</v>
      </c>
      <c r="C33" t="s">
        <v>1137</v>
      </c>
      <c r="D33" t="s">
        <v>126</v>
      </c>
      <c r="E33" s="80" t="s">
        <v>1138</v>
      </c>
      <c r="F33" t="s">
        <v>1109</v>
      </c>
      <c r="G33" t="s">
        <v>203</v>
      </c>
      <c r="H33" s="77">
        <v>743000</v>
      </c>
      <c r="I33" s="77">
        <v>4455</v>
      </c>
      <c r="J33" s="77">
        <v>0</v>
      </c>
      <c r="K33" s="77">
        <v>15117.066854999999</v>
      </c>
      <c r="L33" s="77">
        <v>0.25</v>
      </c>
      <c r="M33" s="77">
        <v>1.59</v>
      </c>
      <c r="N33" s="77">
        <v>0.28000000000000003</v>
      </c>
    </row>
    <row r="34" spans="2:14">
      <c r="B34" t="s">
        <v>1139</v>
      </c>
      <c r="C34" t="s">
        <v>1140</v>
      </c>
      <c r="D34" t="s">
        <v>322</v>
      </c>
      <c r="E34" s="80" t="s">
        <v>1141</v>
      </c>
      <c r="F34" t="s">
        <v>1109</v>
      </c>
      <c r="G34" t="s">
        <v>109</v>
      </c>
      <c r="H34" s="77">
        <v>84300</v>
      </c>
      <c r="I34" s="77">
        <v>5807</v>
      </c>
      <c r="J34" s="77">
        <v>0</v>
      </c>
      <c r="K34" s="77">
        <v>17456.643366</v>
      </c>
      <c r="L34" s="77">
        <v>0.05</v>
      </c>
      <c r="M34" s="77">
        <v>1.83</v>
      </c>
      <c r="N34" s="77">
        <v>0.32</v>
      </c>
    </row>
    <row r="35" spans="2:14">
      <c r="B35" t="s">
        <v>1142</v>
      </c>
      <c r="C35" t="s">
        <v>1143</v>
      </c>
      <c r="D35" t="s">
        <v>1069</v>
      </c>
      <c r="E35" s="80" t="s">
        <v>1144</v>
      </c>
      <c r="F35" t="s">
        <v>1109</v>
      </c>
      <c r="G35" t="s">
        <v>113</v>
      </c>
      <c r="H35" s="77">
        <v>92899</v>
      </c>
      <c r="I35" s="77">
        <v>10624</v>
      </c>
      <c r="J35" s="77">
        <v>0</v>
      </c>
      <c r="K35" s="77">
        <v>40086.325769215997</v>
      </c>
      <c r="L35" s="77">
        <v>0.08</v>
      </c>
      <c r="M35" s="77">
        <v>4.21</v>
      </c>
      <c r="N35" s="77">
        <v>0.74</v>
      </c>
    </row>
    <row r="36" spans="2:14">
      <c r="B36" t="s">
        <v>1145</v>
      </c>
      <c r="C36" t="s">
        <v>1146</v>
      </c>
      <c r="D36" t="s">
        <v>322</v>
      </c>
      <c r="E36" s="80" t="s">
        <v>1147</v>
      </c>
      <c r="F36" t="s">
        <v>1109</v>
      </c>
      <c r="G36" t="s">
        <v>109</v>
      </c>
      <c r="H36" s="77">
        <v>12000</v>
      </c>
      <c r="I36" s="77">
        <v>26585</v>
      </c>
      <c r="J36" s="77">
        <v>27.264494880000001</v>
      </c>
      <c r="K36" s="77">
        <v>11403.51769488</v>
      </c>
      <c r="L36" s="77">
        <v>0.02</v>
      </c>
      <c r="M36" s="77">
        <v>1.2</v>
      </c>
      <c r="N36" s="77">
        <v>0.21</v>
      </c>
    </row>
    <row r="37" spans="2:14">
      <c r="B37" t="s">
        <v>1148</v>
      </c>
      <c r="C37" t="s">
        <v>1149</v>
      </c>
      <c r="D37" t="s">
        <v>322</v>
      </c>
      <c r="E37" s="80" t="s">
        <v>1150</v>
      </c>
      <c r="F37" t="s">
        <v>1109</v>
      </c>
      <c r="G37" t="s">
        <v>109</v>
      </c>
      <c r="H37" s="77">
        <v>135846</v>
      </c>
      <c r="I37" s="77">
        <v>2760</v>
      </c>
      <c r="J37" s="77">
        <v>67.559617340000003</v>
      </c>
      <c r="K37" s="77">
        <v>13437.740290940001</v>
      </c>
      <c r="L37" s="77">
        <v>0.02</v>
      </c>
      <c r="M37" s="77">
        <v>1.41</v>
      </c>
      <c r="N37" s="77">
        <v>0.25</v>
      </c>
    </row>
    <row r="38" spans="2:14">
      <c r="B38" t="s">
        <v>1151</v>
      </c>
      <c r="C38" t="s">
        <v>1152</v>
      </c>
      <c r="D38" t="s">
        <v>322</v>
      </c>
      <c r="E38" s="80" t="s">
        <v>1153</v>
      </c>
      <c r="F38" t="s">
        <v>1109</v>
      </c>
      <c r="G38" t="s">
        <v>109</v>
      </c>
      <c r="H38" s="77">
        <v>13050</v>
      </c>
      <c r="I38" s="77">
        <v>17742</v>
      </c>
      <c r="J38" s="77">
        <v>21.65892118</v>
      </c>
      <c r="K38" s="77">
        <v>8278.1292671800002</v>
      </c>
      <c r="L38" s="77">
        <v>0.13</v>
      </c>
      <c r="M38" s="77">
        <v>0.87</v>
      </c>
      <c r="N38" s="77">
        <v>0.15</v>
      </c>
    </row>
    <row r="39" spans="2:14">
      <c r="B39" t="s">
        <v>1154</v>
      </c>
      <c r="C39" t="s">
        <v>1155</v>
      </c>
      <c r="D39" t="s">
        <v>322</v>
      </c>
      <c r="E39" s="80" t="s">
        <v>1156</v>
      </c>
      <c r="F39" t="s">
        <v>1109</v>
      </c>
      <c r="G39" t="s">
        <v>109</v>
      </c>
      <c r="H39" s="77">
        <v>96100</v>
      </c>
      <c r="I39" s="77">
        <v>4277</v>
      </c>
      <c r="J39" s="77">
        <v>0</v>
      </c>
      <c r="K39" s="77">
        <v>14656.962502</v>
      </c>
      <c r="L39" s="77">
        <v>7.0000000000000007E-2</v>
      </c>
      <c r="M39" s="77">
        <v>1.54</v>
      </c>
      <c r="N39" s="77">
        <v>0.27</v>
      </c>
    </row>
    <row r="40" spans="2:14">
      <c r="B40" t="s">
        <v>1157</v>
      </c>
      <c r="C40" t="s">
        <v>1158</v>
      </c>
      <c r="D40" t="s">
        <v>322</v>
      </c>
      <c r="E40" s="80" t="s">
        <v>1159</v>
      </c>
      <c r="F40" t="s">
        <v>1109</v>
      </c>
      <c r="G40" t="s">
        <v>109</v>
      </c>
      <c r="H40" s="77">
        <v>8250</v>
      </c>
      <c r="I40" s="77">
        <v>21421</v>
      </c>
      <c r="J40" s="77">
        <v>0</v>
      </c>
      <c r="K40" s="77">
        <v>6301.9510950000004</v>
      </c>
      <c r="L40" s="77">
        <v>0.28000000000000003</v>
      </c>
      <c r="M40" s="77">
        <v>0.66</v>
      </c>
      <c r="N40" s="77">
        <v>0.12</v>
      </c>
    </row>
    <row r="41" spans="2:14">
      <c r="B41" t="s">
        <v>1160</v>
      </c>
      <c r="C41" t="s">
        <v>1161</v>
      </c>
      <c r="D41" t="s">
        <v>322</v>
      </c>
      <c r="E41" s="80" t="s">
        <v>1159</v>
      </c>
      <c r="F41" t="s">
        <v>1109</v>
      </c>
      <c r="G41" t="s">
        <v>109</v>
      </c>
      <c r="H41" s="77">
        <v>42745</v>
      </c>
      <c r="I41" s="77">
        <v>4338</v>
      </c>
      <c r="J41" s="77">
        <v>0</v>
      </c>
      <c r="K41" s="77">
        <v>6612.3557045999996</v>
      </c>
      <c r="L41" s="77">
        <v>0.15</v>
      </c>
      <c r="M41" s="77">
        <v>0.69</v>
      </c>
      <c r="N41" s="77">
        <v>0.12</v>
      </c>
    </row>
    <row r="42" spans="2:14">
      <c r="B42" t="s">
        <v>1162</v>
      </c>
      <c r="C42" t="s">
        <v>1163</v>
      </c>
      <c r="D42" t="s">
        <v>322</v>
      </c>
      <c r="E42" s="80" t="s">
        <v>1164</v>
      </c>
      <c r="F42" t="s">
        <v>1109</v>
      </c>
      <c r="G42" t="s">
        <v>109</v>
      </c>
      <c r="H42" s="77">
        <v>69200</v>
      </c>
      <c r="I42" s="77">
        <v>6979</v>
      </c>
      <c r="J42" s="77">
        <v>0</v>
      </c>
      <c r="K42" s="77">
        <v>17221.882888</v>
      </c>
      <c r="L42" s="77">
        <v>0.11</v>
      </c>
      <c r="M42" s="77">
        <v>1.81</v>
      </c>
      <c r="N42" s="77">
        <v>0.32</v>
      </c>
    </row>
    <row r="43" spans="2:14">
      <c r="B43" t="s">
        <v>1165</v>
      </c>
      <c r="C43" t="s">
        <v>1166</v>
      </c>
      <c r="D43" t="s">
        <v>322</v>
      </c>
      <c r="E43" s="80" t="s">
        <v>1167</v>
      </c>
      <c r="F43" t="s">
        <v>1109</v>
      </c>
      <c r="G43" t="s">
        <v>109</v>
      </c>
      <c r="H43" s="77">
        <v>68100</v>
      </c>
      <c r="I43" s="77">
        <v>4372</v>
      </c>
      <c r="J43" s="77">
        <v>0</v>
      </c>
      <c r="K43" s="77">
        <v>10617.165912</v>
      </c>
      <c r="L43" s="77">
        <v>7.0000000000000007E-2</v>
      </c>
      <c r="M43" s="77">
        <v>1.1200000000000001</v>
      </c>
      <c r="N43" s="77">
        <v>0.2</v>
      </c>
    </row>
    <row r="44" spans="2:14">
      <c r="B44" t="s">
        <v>1168</v>
      </c>
      <c r="C44" t="s">
        <v>1169</v>
      </c>
      <c r="D44" t="s">
        <v>322</v>
      </c>
      <c r="E44" s="80" t="s">
        <v>1170</v>
      </c>
      <c r="F44" t="s">
        <v>1109</v>
      </c>
      <c r="G44" t="s">
        <v>109</v>
      </c>
      <c r="H44" s="77">
        <v>41700</v>
      </c>
      <c r="I44" s="77">
        <v>5945</v>
      </c>
      <c r="J44" s="77">
        <v>0</v>
      </c>
      <c r="K44" s="77">
        <v>8840.3457899999994</v>
      </c>
      <c r="L44" s="77">
        <v>0.13</v>
      </c>
      <c r="M44" s="77">
        <v>0.93</v>
      </c>
      <c r="N44" s="77">
        <v>0.16</v>
      </c>
    </row>
    <row r="45" spans="2:14">
      <c r="B45" t="s">
        <v>1171</v>
      </c>
      <c r="C45" t="s">
        <v>1172</v>
      </c>
      <c r="D45" t="s">
        <v>322</v>
      </c>
      <c r="E45" s="80" t="s">
        <v>1173</v>
      </c>
      <c r="F45" t="s">
        <v>1109</v>
      </c>
      <c r="G45" t="s">
        <v>109</v>
      </c>
      <c r="H45" s="77">
        <v>102600</v>
      </c>
      <c r="I45" s="77">
        <v>4291</v>
      </c>
      <c r="J45" s="77">
        <v>0</v>
      </c>
      <c r="K45" s="77">
        <v>15699.550356</v>
      </c>
      <c r="L45" s="77">
        <v>0.01</v>
      </c>
      <c r="M45" s="77">
        <v>1.65</v>
      </c>
      <c r="N45" s="77">
        <v>0.28999999999999998</v>
      </c>
    </row>
    <row r="46" spans="2:14">
      <c r="B46" t="s">
        <v>1174</v>
      </c>
      <c r="C46" t="s">
        <v>1175</v>
      </c>
      <c r="D46" t="s">
        <v>322</v>
      </c>
      <c r="E46" s="80" t="s">
        <v>1176</v>
      </c>
      <c r="F46" t="s">
        <v>1109</v>
      </c>
      <c r="G46" t="s">
        <v>109</v>
      </c>
      <c r="H46" s="77">
        <v>173768</v>
      </c>
      <c r="I46" s="77">
        <v>5458</v>
      </c>
      <c r="J46" s="77">
        <v>0</v>
      </c>
      <c r="K46" s="77">
        <v>33820.86203104</v>
      </c>
      <c r="L46" s="77">
        <v>0.01</v>
      </c>
      <c r="M46" s="77">
        <v>3.55</v>
      </c>
      <c r="N46" s="77">
        <v>0.63</v>
      </c>
    </row>
    <row r="47" spans="2:14">
      <c r="B47" t="s">
        <v>1177</v>
      </c>
      <c r="C47" t="s">
        <v>1178</v>
      </c>
      <c r="D47" t="s">
        <v>322</v>
      </c>
      <c r="E47" s="80" t="s">
        <v>1179</v>
      </c>
      <c r="F47" t="s">
        <v>1109</v>
      </c>
      <c r="G47" t="s">
        <v>109</v>
      </c>
      <c r="H47" s="77">
        <v>13200</v>
      </c>
      <c r="I47" s="77">
        <v>10910</v>
      </c>
      <c r="J47" s="77">
        <v>0</v>
      </c>
      <c r="K47" s="77">
        <v>5135.46792</v>
      </c>
      <c r="L47" s="77">
        <v>0.05</v>
      </c>
      <c r="M47" s="77">
        <v>0.54</v>
      </c>
      <c r="N47" s="77">
        <v>0.09</v>
      </c>
    </row>
    <row r="48" spans="2:14">
      <c r="B48" t="s">
        <v>1180</v>
      </c>
      <c r="C48" t="s">
        <v>1181</v>
      </c>
      <c r="D48" t="s">
        <v>322</v>
      </c>
      <c r="E48" s="80" t="s">
        <v>1182</v>
      </c>
      <c r="F48" t="s">
        <v>1109</v>
      </c>
      <c r="G48" t="s">
        <v>109</v>
      </c>
      <c r="H48" s="77">
        <v>89700</v>
      </c>
      <c r="I48" s="77">
        <v>3096</v>
      </c>
      <c r="J48" s="77">
        <v>0</v>
      </c>
      <c r="K48" s="77">
        <v>9903.1813920000004</v>
      </c>
      <c r="L48" s="77">
        <v>0.87</v>
      </c>
      <c r="M48" s="77">
        <v>1.04</v>
      </c>
      <c r="N48" s="77">
        <v>0.18</v>
      </c>
    </row>
    <row r="49" spans="2:14">
      <c r="B49" t="s">
        <v>1183</v>
      </c>
      <c r="C49" t="s">
        <v>1184</v>
      </c>
      <c r="D49" t="s">
        <v>322</v>
      </c>
      <c r="E49" s="80" t="s">
        <v>1185</v>
      </c>
      <c r="F49" t="s">
        <v>1109</v>
      </c>
      <c r="G49" t="s">
        <v>109</v>
      </c>
      <c r="H49" s="77">
        <v>58992</v>
      </c>
      <c r="I49" s="77">
        <v>18674</v>
      </c>
      <c r="J49" s="77">
        <v>87.423663739999995</v>
      </c>
      <c r="K49" s="77">
        <v>39371.071905019999</v>
      </c>
      <c r="L49" s="77">
        <v>0.02</v>
      </c>
      <c r="M49" s="77">
        <v>4.1399999999999997</v>
      </c>
      <c r="N49" s="77">
        <v>0.73</v>
      </c>
    </row>
    <row r="50" spans="2:14">
      <c r="B50" t="s">
        <v>1186</v>
      </c>
      <c r="C50" t="s">
        <v>1187</v>
      </c>
      <c r="D50" t="s">
        <v>751</v>
      </c>
      <c r="E50" s="80" t="s">
        <v>1188</v>
      </c>
      <c r="F50" t="s">
        <v>1109</v>
      </c>
      <c r="G50" t="s">
        <v>109</v>
      </c>
      <c r="H50" s="77">
        <v>21100</v>
      </c>
      <c r="I50" s="77">
        <v>8091.5</v>
      </c>
      <c r="J50" s="77">
        <v>0</v>
      </c>
      <c r="K50" s="77">
        <v>6088.2549790000003</v>
      </c>
      <c r="L50" s="77">
        <v>2.93</v>
      </c>
      <c r="M50" s="77">
        <v>0.64</v>
      </c>
      <c r="N50" s="77">
        <v>0.11</v>
      </c>
    </row>
    <row r="51" spans="2:14">
      <c r="B51" t="s">
        <v>1189</v>
      </c>
      <c r="C51" t="s">
        <v>1190</v>
      </c>
      <c r="D51" t="s">
        <v>322</v>
      </c>
      <c r="E51" s="80" t="s">
        <v>1191</v>
      </c>
      <c r="F51" t="s">
        <v>1109</v>
      </c>
      <c r="G51" t="s">
        <v>109</v>
      </c>
      <c r="H51" s="77">
        <v>72650</v>
      </c>
      <c r="I51" s="77">
        <v>4168</v>
      </c>
      <c r="J51" s="77">
        <v>0</v>
      </c>
      <c r="K51" s="77">
        <v>10798.033432</v>
      </c>
      <c r="L51" s="77">
        <v>0.13</v>
      </c>
      <c r="M51" s="77">
        <v>1.1299999999999999</v>
      </c>
      <c r="N51" s="77">
        <v>0.2</v>
      </c>
    </row>
    <row r="52" spans="2:14">
      <c r="B52" t="s">
        <v>1192</v>
      </c>
      <c r="C52" t="s">
        <v>1193</v>
      </c>
      <c r="D52" t="s">
        <v>322</v>
      </c>
      <c r="E52" s="80" t="s">
        <v>1194</v>
      </c>
      <c r="F52" t="s">
        <v>1109</v>
      </c>
      <c r="G52" t="s">
        <v>109</v>
      </c>
      <c r="H52" s="77">
        <v>201826</v>
      </c>
      <c r="I52" s="77">
        <v>29300</v>
      </c>
      <c r="J52" s="77">
        <v>1030.3678138800001</v>
      </c>
      <c r="K52" s="77">
        <v>211905.84200188</v>
      </c>
      <c r="L52" s="77">
        <v>0.02</v>
      </c>
      <c r="M52" s="77">
        <v>22.26</v>
      </c>
      <c r="N52" s="77">
        <v>3.92</v>
      </c>
    </row>
    <row r="53" spans="2:14">
      <c r="B53" t="s">
        <v>1195</v>
      </c>
      <c r="C53" t="s">
        <v>1196</v>
      </c>
      <c r="D53" t="s">
        <v>322</v>
      </c>
      <c r="E53" s="80" t="s">
        <v>1197</v>
      </c>
      <c r="F53" t="s">
        <v>1109</v>
      </c>
      <c r="G53" t="s">
        <v>109</v>
      </c>
      <c r="H53" s="77">
        <v>64671</v>
      </c>
      <c r="I53" s="77">
        <v>7804</v>
      </c>
      <c r="J53" s="77">
        <v>0</v>
      </c>
      <c r="K53" s="77">
        <v>17997.333979440002</v>
      </c>
      <c r="L53" s="77">
        <v>0.02</v>
      </c>
      <c r="M53" s="77">
        <v>1.89</v>
      </c>
      <c r="N53" s="77">
        <v>0.33</v>
      </c>
    </row>
    <row r="54" spans="2:14">
      <c r="B54" t="s">
        <v>1198</v>
      </c>
      <c r="C54" t="s">
        <v>1199</v>
      </c>
      <c r="D54" t="s">
        <v>322</v>
      </c>
      <c r="E54" s="80" t="s">
        <v>1200</v>
      </c>
      <c r="F54" t="s">
        <v>1109</v>
      </c>
      <c r="G54" t="s">
        <v>109</v>
      </c>
      <c r="H54" s="77">
        <v>152203</v>
      </c>
      <c r="I54" s="77">
        <v>4253</v>
      </c>
      <c r="J54" s="77">
        <v>0</v>
      </c>
      <c r="K54" s="77">
        <v>23083.408341940001</v>
      </c>
      <c r="L54" s="77">
        <v>0.01</v>
      </c>
      <c r="M54" s="77">
        <v>2.4300000000000002</v>
      </c>
      <c r="N54" s="77">
        <v>0.43</v>
      </c>
    </row>
    <row r="55" spans="2:14">
      <c r="B55" t="s">
        <v>1201</v>
      </c>
      <c r="C55" t="s">
        <v>1202</v>
      </c>
      <c r="D55" t="s">
        <v>322</v>
      </c>
      <c r="E55" s="80" t="s">
        <v>1203</v>
      </c>
      <c r="F55" t="s">
        <v>1109</v>
      </c>
      <c r="G55" t="s">
        <v>109</v>
      </c>
      <c r="H55" s="77">
        <v>212008</v>
      </c>
      <c r="I55" s="77">
        <v>26915</v>
      </c>
      <c r="J55" s="77">
        <v>1047.7688597399999</v>
      </c>
      <c r="K55" s="77">
        <v>204530.69397093999</v>
      </c>
      <c r="L55" s="77">
        <v>0.13</v>
      </c>
      <c r="M55" s="77">
        <v>21.49</v>
      </c>
      <c r="N55" s="77">
        <v>3.78</v>
      </c>
    </row>
    <row r="56" spans="2:14">
      <c r="B56" t="s">
        <v>1204</v>
      </c>
      <c r="C56" t="s">
        <v>1205</v>
      </c>
      <c r="D56" t="s">
        <v>322</v>
      </c>
      <c r="E56" s="80" t="s">
        <v>1206</v>
      </c>
      <c r="F56" t="s">
        <v>1109</v>
      </c>
      <c r="G56" t="s">
        <v>109</v>
      </c>
      <c r="H56" s="77">
        <v>52600</v>
      </c>
      <c r="I56" s="77">
        <v>2606</v>
      </c>
      <c r="J56" s="77">
        <v>0</v>
      </c>
      <c r="K56" s="77">
        <v>4888.1158960000002</v>
      </c>
      <c r="L56" s="77">
        <v>0.05</v>
      </c>
      <c r="M56" s="77">
        <v>0.51</v>
      </c>
      <c r="N56" s="77">
        <v>0.09</v>
      </c>
    </row>
    <row r="57" spans="2:14">
      <c r="B57" t="s">
        <v>1207</v>
      </c>
      <c r="C57" t="s">
        <v>1208</v>
      </c>
      <c r="D57" t="s">
        <v>322</v>
      </c>
      <c r="E57" s="80" t="s">
        <v>1209</v>
      </c>
      <c r="F57" t="s">
        <v>1109</v>
      </c>
      <c r="G57" t="s">
        <v>109</v>
      </c>
      <c r="H57" s="77">
        <v>35000</v>
      </c>
      <c r="I57" s="77">
        <v>4870</v>
      </c>
      <c r="J57" s="77">
        <v>72.097744599999999</v>
      </c>
      <c r="K57" s="77">
        <v>6150.3447446</v>
      </c>
      <c r="L57" s="77">
        <v>0.01</v>
      </c>
      <c r="M57" s="77">
        <v>0.65</v>
      </c>
      <c r="N57" s="77">
        <v>0.11</v>
      </c>
    </row>
    <row r="58" spans="2:14">
      <c r="B58" t="s">
        <v>1210</v>
      </c>
      <c r="C58" t="s">
        <v>1211</v>
      </c>
      <c r="D58" t="s">
        <v>322</v>
      </c>
      <c r="E58" s="80" t="s">
        <v>1212</v>
      </c>
      <c r="F58" t="s">
        <v>1109</v>
      </c>
      <c r="G58" t="s">
        <v>109</v>
      </c>
      <c r="H58" s="77">
        <v>54500</v>
      </c>
      <c r="I58" s="77">
        <v>6371</v>
      </c>
      <c r="J58" s="77">
        <v>0</v>
      </c>
      <c r="K58" s="77">
        <v>12381.84737</v>
      </c>
      <c r="L58" s="77">
        <v>0.03</v>
      </c>
      <c r="M58" s="77">
        <v>1.3</v>
      </c>
      <c r="N58" s="77">
        <v>0.23</v>
      </c>
    </row>
    <row r="59" spans="2:14">
      <c r="B59" t="s">
        <v>1213</v>
      </c>
      <c r="C59" t="s">
        <v>1214</v>
      </c>
      <c r="D59" t="s">
        <v>322</v>
      </c>
      <c r="E59" s="80" t="s">
        <v>1215</v>
      </c>
      <c r="F59" t="s">
        <v>1109</v>
      </c>
      <c r="G59" t="s">
        <v>109</v>
      </c>
      <c r="H59" s="77">
        <v>53600</v>
      </c>
      <c r="I59" s="77">
        <v>7742</v>
      </c>
      <c r="J59" s="77">
        <v>64.49285734</v>
      </c>
      <c r="K59" s="77">
        <v>14862.36584934</v>
      </c>
      <c r="L59" s="77">
        <v>0.04</v>
      </c>
      <c r="M59" s="77">
        <v>1.56</v>
      </c>
      <c r="N59" s="77">
        <v>0.27</v>
      </c>
    </row>
    <row r="60" spans="2:14">
      <c r="B60" t="s">
        <v>1216</v>
      </c>
      <c r="C60" t="s">
        <v>1217</v>
      </c>
      <c r="D60" t="s">
        <v>1069</v>
      </c>
      <c r="E60" s="80" t="s">
        <v>1218</v>
      </c>
      <c r="F60" t="s">
        <v>1109</v>
      </c>
      <c r="G60" t="s">
        <v>113</v>
      </c>
      <c r="H60" s="77">
        <v>271963</v>
      </c>
      <c r="I60" s="77">
        <v>3531</v>
      </c>
      <c r="J60" s="77">
        <v>0</v>
      </c>
      <c r="K60" s="77">
        <v>39003.599753447998</v>
      </c>
      <c r="L60" s="77">
        <v>0.15</v>
      </c>
      <c r="M60" s="77">
        <v>4.0999999999999996</v>
      </c>
      <c r="N60" s="77">
        <v>0.72</v>
      </c>
    </row>
    <row r="61" spans="2:14">
      <c r="B61" s="78" t="s">
        <v>1219</v>
      </c>
      <c r="D61" s="16"/>
      <c r="E61" s="80"/>
      <c r="F61" s="16"/>
      <c r="G61" s="16"/>
      <c r="H61" s="79">
        <v>20800</v>
      </c>
      <c r="J61" s="79">
        <v>0</v>
      </c>
      <c r="K61" s="79">
        <v>7673.9178879999999</v>
      </c>
      <c r="M61" s="79">
        <v>0.81</v>
      </c>
      <c r="N61" s="79">
        <v>0.14000000000000001</v>
      </c>
    </row>
    <row r="62" spans="2:14">
      <c r="B62" t="s">
        <v>1220</v>
      </c>
      <c r="C62" t="s">
        <v>1221</v>
      </c>
      <c r="D62" t="s">
        <v>126</v>
      </c>
      <c r="E62" s="80" t="s">
        <v>1222</v>
      </c>
      <c r="F62" t="s">
        <v>746</v>
      </c>
      <c r="G62" t="s">
        <v>109</v>
      </c>
      <c r="H62" s="77">
        <v>20800</v>
      </c>
      <c r="I62" s="77">
        <v>10346</v>
      </c>
      <c r="J62" s="77">
        <v>0</v>
      </c>
      <c r="K62" s="77">
        <v>7673.9178879999999</v>
      </c>
      <c r="L62" s="77">
        <v>1.04</v>
      </c>
      <c r="M62" s="77">
        <v>0.81</v>
      </c>
      <c r="N62" s="77">
        <v>0.14000000000000001</v>
      </c>
    </row>
    <row r="63" spans="2:14">
      <c r="B63" s="78" t="s">
        <v>731</v>
      </c>
      <c r="D63" s="16"/>
      <c r="E63" s="80"/>
      <c r="F63" s="16"/>
      <c r="G63" s="16"/>
      <c r="H63" s="79">
        <v>0</v>
      </c>
      <c r="J63" s="79">
        <v>0</v>
      </c>
      <c r="K63" s="79">
        <v>0</v>
      </c>
      <c r="M63" s="79">
        <v>0</v>
      </c>
      <c r="N63" s="79">
        <v>0</v>
      </c>
    </row>
    <row r="64" spans="2:14">
      <c r="B64" t="s">
        <v>211</v>
      </c>
      <c r="C64" t="s">
        <v>211</v>
      </c>
      <c r="D64" s="16"/>
      <c r="E64" s="80"/>
      <c r="F64" t="s">
        <v>211</v>
      </c>
      <c r="G64" t="s">
        <v>211</v>
      </c>
      <c r="H64" s="77">
        <v>0</v>
      </c>
      <c r="I64" s="77">
        <v>0</v>
      </c>
      <c r="K64" s="77">
        <v>0</v>
      </c>
      <c r="L64" s="77">
        <v>0</v>
      </c>
      <c r="M64" s="77">
        <v>0</v>
      </c>
      <c r="N64" s="77">
        <v>0</v>
      </c>
    </row>
    <row r="65" spans="2:14">
      <c r="B65" s="78" t="s">
        <v>1128</v>
      </c>
      <c r="D65" s="16"/>
      <c r="E65" s="80"/>
      <c r="F65" s="16"/>
      <c r="G65" s="16"/>
      <c r="H65" s="79">
        <v>0</v>
      </c>
      <c r="J65" s="79">
        <v>0</v>
      </c>
      <c r="K65" s="79">
        <v>0</v>
      </c>
      <c r="M65" s="79">
        <v>0</v>
      </c>
      <c r="N65" s="79">
        <v>0</v>
      </c>
    </row>
    <row r="66" spans="2:14">
      <c r="B66" t="s">
        <v>211</v>
      </c>
      <c r="C66" t="s">
        <v>211</v>
      </c>
      <c r="D66" s="16"/>
      <c r="E66" s="80"/>
      <c r="F66" t="s">
        <v>211</v>
      </c>
      <c r="G66" t="s">
        <v>211</v>
      </c>
      <c r="H66" s="77">
        <v>0</v>
      </c>
      <c r="I66" s="77">
        <v>0</v>
      </c>
      <c r="K66" s="77">
        <v>0</v>
      </c>
      <c r="L66" s="77">
        <v>0</v>
      </c>
      <c r="M66" s="77">
        <v>0</v>
      </c>
      <c r="N66" s="77">
        <v>0</v>
      </c>
    </row>
    <row r="67" spans="2:14">
      <c r="B67" t="s">
        <v>247</v>
      </c>
      <c r="D67" s="16"/>
      <c r="E67" s="80"/>
      <c r="F67" s="16"/>
      <c r="G67" s="16"/>
    </row>
    <row r="68" spans="2:14">
      <c r="B68" t="s">
        <v>334</v>
      </c>
      <c r="D68" s="16"/>
      <c r="E68" s="80"/>
      <c r="F68" s="16"/>
      <c r="G68" s="16"/>
    </row>
    <row r="69" spans="2:14">
      <c r="B69" t="s">
        <v>335</v>
      </c>
      <c r="D69" s="16"/>
      <c r="E69" s="80"/>
      <c r="F69" s="16"/>
      <c r="G69" s="16"/>
    </row>
    <row r="70" spans="2:14">
      <c r="B70" t="s">
        <v>336</v>
      </c>
      <c r="D70" s="16"/>
      <c r="E70" s="80"/>
      <c r="F70" s="16"/>
      <c r="G70" s="16"/>
    </row>
    <row r="71" spans="2:14">
      <c r="B71" t="s">
        <v>337</v>
      </c>
      <c r="D71" s="16"/>
      <c r="E71" s="80"/>
      <c r="F71" s="16"/>
      <c r="G71" s="16"/>
    </row>
    <row r="72" spans="2:14">
      <c r="D72" s="16"/>
      <c r="E72" s="80"/>
      <c r="F72" s="16"/>
      <c r="G72" s="16"/>
    </row>
    <row r="73" spans="2:14">
      <c r="D73" s="16"/>
      <c r="E73" s="80"/>
      <c r="F73" s="16"/>
      <c r="G73" s="16"/>
    </row>
    <row r="74" spans="2:14">
      <c r="D74" s="16"/>
      <c r="E74" s="80"/>
      <c r="F74" s="16"/>
      <c r="G74" s="16"/>
    </row>
    <row r="75" spans="2:14">
      <c r="D75" s="16"/>
      <c r="E75" s="80"/>
      <c r="F75" s="16"/>
      <c r="G75" s="16"/>
    </row>
    <row r="76" spans="2:14">
      <c r="D76" s="16"/>
      <c r="E76" s="80"/>
      <c r="F76" s="16"/>
      <c r="G76" s="16"/>
    </row>
    <row r="77" spans="2:14">
      <c r="D77" s="16"/>
      <c r="E77" s="80"/>
      <c r="F77" s="16"/>
      <c r="G77" s="16"/>
    </row>
    <row r="78" spans="2:14">
      <c r="D78" s="16"/>
      <c r="E78" s="80"/>
      <c r="F78" s="16"/>
      <c r="G78" s="16"/>
    </row>
    <row r="79" spans="2:14">
      <c r="D79" s="16"/>
      <c r="E79" s="80"/>
      <c r="F79" s="16"/>
      <c r="G79" s="16"/>
    </row>
    <row r="80" spans="2:14">
      <c r="D80" s="16"/>
      <c r="E80" s="80"/>
      <c r="F80" s="16"/>
      <c r="G80" s="16"/>
    </row>
    <row r="81" spans="4:7">
      <c r="D81" s="16"/>
      <c r="E81" s="80"/>
      <c r="F81" s="16"/>
      <c r="G81" s="16"/>
    </row>
    <row r="82" spans="4:7">
      <c r="D82" s="16"/>
      <c r="E82" s="80"/>
      <c r="F82" s="16"/>
      <c r="G82" s="16"/>
    </row>
    <row r="83" spans="4:7">
      <c r="D83" s="16"/>
      <c r="E83" s="80"/>
      <c r="F83" s="16"/>
      <c r="G83" s="16"/>
    </row>
    <row r="84" spans="4:7">
      <c r="D84" s="16"/>
      <c r="E84" s="80"/>
      <c r="F84" s="16"/>
      <c r="G84" s="16"/>
    </row>
    <row r="85" spans="4:7">
      <c r="D85" s="16"/>
      <c r="E85" s="80"/>
      <c r="F85" s="16"/>
      <c r="G85" s="16"/>
    </row>
    <row r="86" spans="4:7">
      <c r="D86" s="16"/>
      <c r="E86" s="80"/>
      <c r="F86" s="16"/>
      <c r="G86" s="16"/>
    </row>
    <row r="87" spans="4:7">
      <c r="D87" s="16"/>
      <c r="E87" s="80"/>
      <c r="F87" s="16"/>
      <c r="G87" s="16"/>
    </row>
    <row r="88" spans="4:7">
      <c r="D88" s="16"/>
      <c r="E88" s="80"/>
      <c r="F88" s="16"/>
      <c r="G88" s="16"/>
    </row>
    <row r="89" spans="4:7">
      <c r="D89" s="16"/>
      <c r="E89" s="80"/>
      <c r="F89" s="16"/>
      <c r="G89" s="16"/>
    </row>
    <row r="90" spans="4:7">
      <c r="D90" s="16"/>
      <c r="E90" s="80"/>
      <c r="F90" s="16"/>
      <c r="G90" s="16"/>
    </row>
    <row r="91" spans="4:7">
      <c r="D91" s="16"/>
      <c r="E91" s="80"/>
      <c r="F91" s="16"/>
      <c r="G91" s="16"/>
    </row>
    <row r="92" spans="4:7">
      <c r="D92" s="16"/>
      <c r="E92" s="80"/>
      <c r="F92" s="16"/>
      <c r="G92" s="16"/>
    </row>
    <row r="93" spans="4:7">
      <c r="D93" s="16"/>
      <c r="E93" s="80"/>
      <c r="F93" s="16"/>
      <c r="G93" s="16"/>
    </row>
    <row r="94" spans="4:7">
      <c r="D94" s="16"/>
      <c r="E94" s="80"/>
      <c r="F94" s="16"/>
      <c r="G94" s="16"/>
    </row>
    <row r="95" spans="4:7">
      <c r="D95" s="16"/>
      <c r="E95" s="80"/>
      <c r="F95" s="16"/>
      <c r="G95" s="16"/>
    </row>
    <row r="96" spans="4:7">
      <c r="D96" s="16"/>
      <c r="E96" s="80"/>
      <c r="F96" s="16"/>
      <c r="G96" s="16"/>
    </row>
    <row r="97" spans="4:7">
      <c r="D97" s="16"/>
      <c r="E97" s="80"/>
      <c r="F97" s="16"/>
      <c r="G97" s="16"/>
    </row>
    <row r="98" spans="4:7">
      <c r="D98" s="16"/>
      <c r="E98" s="80"/>
      <c r="F98" s="16"/>
      <c r="G98" s="16"/>
    </row>
    <row r="99" spans="4:7">
      <c r="D99" s="16"/>
      <c r="E99" s="80"/>
      <c r="F99" s="16"/>
      <c r="G99" s="16"/>
    </row>
    <row r="100" spans="4:7">
      <c r="D100" s="16"/>
      <c r="E100" s="80"/>
      <c r="F100" s="16"/>
      <c r="G100" s="16"/>
    </row>
    <row r="101" spans="4:7">
      <c r="D101" s="16"/>
      <c r="E101" s="80"/>
      <c r="F101" s="16"/>
      <c r="G101" s="16"/>
    </row>
    <row r="102" spans="4:7">
      <c r="D102" s="16"/>
      <c r="E102" s="80"/>
      <c r="F102" s="16"/>
      <c r="G102" s="16"/>
    </row>
    <row r="103" spans="4:7">
      <c r="D103" s="16"/>
      <c r="E103" s="80"/>
      <c r="F103" s="16"/>
      <c r="G103" s="16"/>
    </row>
    <row r="104" spans="4:7">
      <c r="D104" s="16"/>
      <c r="E104" s="80"/>
      <c r="F104" s="16"/>
      <c r="G104" s="16"/>
    </row>
    <row r="105" spans="4:7">
      <c r="D105" s="16"/>
      <c r="E105" s="80"/>
      <c r="F105" s="16"/>
      <c r="G105" s="16"/>
    </row>
    <row r="106" spans="4:7">
      <c r="D106" s="16"/>
      <c r="E106" s="80"/>
      <c r="F106" s="16"/>
      <c r="G106" s="16"/>
    </row>
    <row r="107" spans="4:7">
      <c r="D107" s="16"/>
      <c r="E107" s="80"/>
      <c r="F107" s="16"/>
      <c r="G107" s="16"/>
    </row>
    <row r="108" spans="4:7">
      <c r="D108" s="16"/>
      <c r="E108" s="80"/>
      <c r="F108" s="16"/>
      <c r="G108" s="16"/>
    </row>
    <row r="109" spans="4:7">
      <c r="D109" s="16"/>
      <c r="E109" s="80"/>
      <c r="F109" s="16"/>
      <c r="G109" s="16"/>
    </row>
    <row r="110" spans="4:7">
      <c r="D110" s="16"/>
      <c r="E110" s="80"/>
      <c r="F110" s="16"/>
      <c r="G110" s="16"/>
    </row>
    <row r="111" spans="4:7">
      <c r="D111" s="16"/>
      <c r="E111" s="80"/>
      <c r="F111" s="16"/>
      <c r="G111" s="16"/>
    </row>
    <row r="112" spans="4:7">
      <c r="D112" s="16"/>
      <c r="E112" s="80"/>
      <c r="F112" s="16"/>
      <c r="G112" s="16"/>
    </row>
    <row r="113" spans="4:7">
      <c r="D113" s="16"/>
      <c r="E113" s="80"/>
      <c r="F113" s="16"/>
      <c r="G113" s="16"/>
    </row>
    <row r="114" spans="4:7">
      <c r="D114" s="16"/>
      <c r="E114" s="80"/>
      <c r="F114" s="16"/>
      <c r="G114" s="16"/>
    </row>
    <row r="115" spans="4:7">
      <c r="D115" s="16"/>
      <c r="E115" s="80"/>
      <c r="F115" s="16"/>
      <c r="G115" s="16"/>
    </row>
    <row r="116" spans="4:7">
      <c r="D116" s="16"/>
      <c r="E116" s="80"/>
      <c r="F116" s="16"/>
      <c r="G116" s="16"/>
    </row>
    <row r="117" spans="4:7">
      <c r="D117" s="16"/>
      <c r="E117" s="80"/>
      <c r="F117" s="16"/>
      <c r="G117" s="16"/>
    </row>
    <row r="118" spans="4:7">
      <c r="D118" s="16"/>
      <c r="E118" s="80"/>
      <c r="F118" s="16"/>
      <c r="G118" s="16"/>
    </row>
    <row r="119" spans="4:7">
      <c r="D119" s="16"/>
      <c r="E119" s="80"/>
      <c r="F119" s="16"/>
      <c r="G119" s="16"/>
    </row>
    <row r="120" spans="4:7">
      <c r="D120" s="16"/>
      <c r="E120" s="80"/>
      <c r="F120" s="16"/>
      <c r="G120" s="16"/>
    </row>
    <row r="121" spans="4:7">
      <c r="D121" s="16"/>
      <c r="E121" s="80"/>
      <c r="F121" s="16"/>
      <c r="G121" s="16"/>
    </row>
    <row r="122" spans="4:7">
      <c r="D122" s="16"/>
      <c r="E122" s="80"/>
      <c r="F122" s="16"/>
      <c r="G122" s="16"/>
    </row>
    <row r="123" spans="4:7">
      <c r="D123" s="16"/>
      <c r="E123" s="80"/>
      <c r="F123" s="16"/>
      <c r="G123" s="16"/>
    </row>
    <row r="124" spans="4:7">
      <c r="D124" s="16"/>
      <c r="E124" s="80"/>
      <c r="F124" s="16"/>
      <c r="G124" s="16"/>
    </row>
    <row r="125" spans="4:7">
      <c r="D125" s="16"/>
      <c r="E125" s="80"/>
      <c r="F125" s="16"/>
      <c r="G125" s="16"/>
    </row>
    <row r="126" spans="4:7">
      <c r="D126" s="16"/>
      <c r="E126" s="80"/>
      <c r="F126" s="16"/>
      <c r="G126" s="16"/>
    </row>
    <row r="127" spans="4:7">
      <c r="D127" s="16"/>
      <c r="E127" s="80"/>
      <c r="F127" s="16"/>
      <c r="G127" s="16"/>
    </row>
    <row r="128" spans="4:7">
      <c r="D128" s="16"/>
      <c r="E128" s="80"/>
      <c r="F128" s="16"/>
      <c r="G128" s="16"/>
    </row>
    <row r="129" spans="4:7">
      <c r="D129" s="16"/>
      <c r="E129" s="80"/>
      <c r="F129" s="16"/>
      <c r="G129" s="16"/>
    </row>
    <row r="130" spans="4:7">
      <c r="D130" s="16"/>
      <c r="E130" s="80"/>
      <c r="F130" s="16"/>
      <c r="G130" s="16"/>
    </row>
    <row r="131" spans="4:7">
      <c r="D131" s="16"/>
      <c r="E131" s="80"/>
      <c r="F131" s="16"/>
      <c r="G131" s="16"/>
    </row>
    <row r="132" spans="4:7">
      <c r="D132" s="16"/>
      <c r="E132" s="80"/>
      <c r="F132" s="16"/>
      <c r="G132" s="16"/>
    </row>
    <row r="133" spans="4:7">
      <c r="D133" s="16"/>
      <c r="E133" s="80"/>
      <c r="F133" s="16"/>
      <c r="G133" s="16"/>
    </row>
    <row r="134" spans="4:7">
      <c r="D134" s="16"/>
      <c r="E134" s="80"/>
      <c r="F134" s="16"/>
      <c r="G134" s="16"/>
    </row>
    <row r="135" spans="4:7">
      <c r="D135" s="16"/>
      <c r="E135" s="80"/>
      <c r="F135" s="16"/>
      <c r="G135" s="16"/>
    </row>
    <row r="136" spans="4:7">
      <c r="D136" s="16"/>
      <c r="E136" s="80"/>
      <c r="F136" s="16"/>
      <c r="G136" s="16"/>
    </row>
    <row r="137" spans="4:7">
      <c r="D137" s="16"/>
      <c r="E137" s="80"/>
      <c r="F137" s="16"/>
      <c r="G137" s="16"/>
    </row>
    <row r="138" spans="4:7">
      <c r="D138" s="16"/>
      <c r="E138" s="80"/>
      <c r="F138" s="16"/>
      <c r="G138" s="16"/>
    </row>
    <row r="139" spans="4:7">
      <c r="D139" s="16"/>
      <c r="E139" s="80"/>
      <c r="F139" s="16"/>
      <c r="G139" s="16"/>
    </row>
    <row r="140" spans="4:7">
      <c r="D140" s="16"/>
      <c r="E140" s="80"/>
      <c r="F140" s="16"/>
      <c r="G140" s="16"/>
    </row>
    <row r="141" spans="4:7">
      <c r="D141" s="16"/>
      <c r="E141" s="80"/>
      <c r="F141" s="16"/>
      <c r="G141" s="16"/>
    </row>
    <row r="142" spans="4:7">
      <c r="D142" s="16"/>
      <c r="E142" s="80"/>
      <c r="F142" s="16"/>
      <c r="G142" s="16"/>
    </row>
    <row r="143" spans="4:7">
      <c r="D143" s="16"/>
      <c r="E143" s="80"/>
      <c r="F143" s="16"/>
      <c r="G143" s="16"/>
    </row>
    <row r="144" spans="4:7">
      <c r="D144" s="16"/>
      <c r="E144" s="80"/>
      <c r="F144" s="16"/>
      <c r="G144" s="16"/>
    </row>
    <row r="145" spans="4:7">
      <c r="D145" s="16"/>
      <c r="E145" s="80"/>
      <c r="F145" s="16"/>
      <c r="G145" s="16"/>
    </row>
    <row r="146" spans="4:7">
      <c r="D146" s="16"/>
      <c r="E146" s="80"/>
      <c r="F146" s="16"/>
      <c r="G146" s="16"/>
    </row>
    <row r="147" spans="4:7">
      <c r="D147" s="16"/>
      <c r="E147" s="80"/>
      <c r="F147" s="16"/>
      <c r="G147" s="16"/>
    </row>
    <row r="148" spans="4:7">
      <c r="D148" s="16"/>
      <c r="E148" s="80"/>
      <c r="F148" s="16"/>
      <c r="G148" s="16"/>
    </row>
    <row r="149" spans="4:7">
      <c r="D149" s="16"/>
      <c r="E149" s="80"/>
      <c r="F149" s="16"/>
      <c r="G149" s="16"/>
    </row>
    <row r="150" spans="4:7">
      <c r="D150" s="16"/>
      <c r="E150" s="80"/>
      <c r="F150" s="16"/>
      <c r="G150" s="16"/>
    </row>
    <row r="151" spans="4:7">
      <c r="D151" s="16"/>
      <c r="E151" s="80"/>
      <c r="F151" s="16"/>
      <c r="G151" s="16"/>
    </row>
    <row r="152" spans="4:7">
      <c r="D152" s="16"/>
      <c r="E152" s="80"/>
      <c r="F152" s="16"/>
      <c r="G152" s="16"/>
    </row>
    <row r="153" spans="4:7">
      <c r="D153" s="16"/>
      <c r="E153" s="80"/>
      <c r="F153" s="16"/>
      <c r="G153" s="16"/>
    </row>
    <row r="154" spans="4:7">
      <c r="D154" s="16"/>
      <c r="E154" s="80"/>
      <c r="F154" s="16"/>
      <c r="G154" s="16"/>
    </row>
    <row r="155" spans="4:7">
      <c r="D155" s="16"/>
      <c r="E155" s="80"/>
      <c r="F155" s="16"/>
      <c r="G155" s="16"/>
    </row>
    <row r="156" spans="4:7">
      <c r="D156" s="16"/>
      <c r="E156" s="80"/>
      <c r="F156" s="16"/>
      <c r="G156" s="16"/>
    </row>
    <row r="157" spans="4:7">
      <c r="D157" s="16"/>
      <c r="E157" s="80"/>
      <c r="F157" s="16"/>
      <c r="G157" s="16"/>
    </row>
    <row r="158" spans="4:7">
      <c r="D158" s="16"/>
      <c r="E158" s="80"/>
      <c r="F158" s="16"/>
      <c r="G158" s="16"/>
    </row>
    <row r="159" spans="4:7">
      <c r="D159" s="16"/>
      <c r="E159" s="80"/>
      <c r="F159" s="16"/>
      <c r="G159" s="16"/>
    </row>
    <row r="160" spans="4:7">
      <c r="D160" s="16"/>
      <c r="E160" s="80"/>
      <c r="F160" s="16"/>
      <c r="G160" s="16"/>
    </row>
    <row r="161" spans="4:7">
      <c r="D161" s="16"/>
      <c r="E161" s="80"/>
      <c r="F161" s="16"/>
      <c r="G161" s="16"/>
    </row>
    <row r="162" spans="4:7">
      <c r="D162" s="16"/>
      <c r="E162" s="80"/>
      <c r="F162" s="16"/>
      <c r="G162" s="16"/>
    </row>
    <row r="163" spans="4:7">
      <c r="D163" s="16"/>
      <c r="E163" s="80"/>
      <c r="F163" s="16"/>
      <c r="G163" s="16"/>
    </row>
    <row r="164" spans="4:7">
      <c r="D164" s="16"/>
      <c r="E164" s="80"/>
      <c r="F164" s="16"/>
      <c r="G164" s="16"/>
    </row>
    <row r="165" spans="4:7">
      <c r="D165" s="16"/>
      <c r="E165" s="80"/>
      <c r="F165" s="16"/>
      <c r="G165" s="16"/>
    </row>
    <row r="166" spans="4:7">
      <c r="D166" s="16"/>
      <c r="E166" s="80"/>
      <c r="F166" s="16"/>
      <c r="G166" s="16"/>
    </row>
    <row r="167" spans="4:7">
      <c r="D167" s="16"/>
      <c r="E167" s="80"/>
      <c r="F167" s="16"/>
      <c r="G167" s="16"/>
    </row>
    <row r="168" spans="4:7">
      <c r="D168" s="16"/>
      <c r="E168" s="80"/>
      <c r="F168" s="16"/>
      <c r="G168" s="16"/>
    </row>
    <row r="169" spans="4:7">
      <c r="D169" s="16"/>
      <c r="E169" s="80"/>
      <c r="F169" s="16"/>
      <c r="G169" s="16"/>
    </row>
    <row r="170" spans="4:7">
      <c r="D170" s="16"/>
      <c r="E170" s="80"/>
      <c r="F170" s="16"/>
      <c r="G170" s="16"/>
    </row>
    <row r="171" spans="4:7">
      <c r="D171" s="16"/>
      <c r="E171" s="80"/>
      <c r="F171" s="16"/>
      <c r="G171" s="16"/>
    </row>
    <row r="172" spans="4:7">
      <c r="D172" s="16"/>
      <c r="E172" s="80"/>
      <c r="F172" s="16"/>
      <c r="G172" s="16"/>
    </row>
    <row r="173" spans="4:7">
      <c r="D173" s="16"/>
      <c r="E173" s="80"/>
      <c r="F173" s="16"/>
      <c r="G173" s="16"/>
    </row>
    <row r="174" spans="4:7">
      <c r="D174" s="16"/>
      <c r="E174" s="80"/>
      <c r="F174" s="16"/>
      <c r="G174" s="16"/>
    </row>
    <row r="175" spans="4:7">
      <c r="D175" s="16"/>
      <c r="E175" s="80"/>
      <c r="F175" s="16"/>
      <c r="G175" s="16"/>
    </row>
    <row r="176" spans="4:7">
      <c r="D176" s="16"/>
      <c r="E176" s="80"/>
      <c r="F176" s="16"/>
      <c r="G176" s="16"/>
    </row>
    <row r="177" spans="4:7">
      <c r="D177" s="16"/>
      <c r="E177" s="80"/>
      <c r="F177" s="16"/>
      <c r="G177" s="16"/>
    </row>
    <row r="178" spans="4:7">
      <c r="D178" s="16"/>
      <c r="E178" s="80"/>
      <c r="F178" s="16"/>
      <c r="G178" s="16"/>
    </row>
    <row r="179" spans="4:7">
      <c r="D179" s="16"/>
      <c r="E179" s="80"/>
      <c r="F179" s="16"/>
      <c r="G179" s="16"/>
    </row>
    <row r="180" spans="4:7">
      <c r="D180" s="16"/>
      <c r="E180" s="80"/>
      <c r="F180" s="16"/>
      <c r="G180" s="16"/>
    </row>
    <row r="181" spans="4:7">
      <c r="D181" s="16"/>
      <c r="E181" s="80"/>
      <c r="F181" s="16"/>
      <c r="G181" s="16"/>
    </row>
    <row r="182" spans="4:7">
      <c r="D182" s="16"/>
      <c r="E182" s="80"/>
      <c r="F182" s="16"/>
      <c r="G182" s="16"/>
    </row>
    <row r="183" spans="4:7">
      <c r="D183" s="16"/>
      <c r="E183" s="80"/>
      <c r="F183" s="16"/>
      <c r="G183" s="16"/>
    </row>
    <row r="184" spans="4:7">
      <c r="D184" s="16"/>
      <c r="E184" s="80"/>
      <c r="F184" s="16"/>
      <c r="G184" s="16"/>
    </row>
    <row r="185" spans="4:7">
      <c r="D185" s="16"/>
      <c r="E185" s="80"/>
      <c r="F185" s="16"/>
      <c r="G185" s="16"/>
    </row>
    <row r="186" spans="4:7">
      <c r="D186" s="16"/>
      <c r="E186" s="80"/>
      <c r="F186" s="16"/>
      <c r="G186" s="16"/>
    </row>
    <row r="187" spans="4:7">
      <c r="D187" s="16"/>
      <c r="E187" s="80"/>
      <c r="F187" s="16"/>
      <c r="G187" s="16"/>
    </row>
    <row r="188" spans="4:7">
      <c r="D188" s="16"/>
      <c r="E188" s="80"/>
      <c r="F188" s="16"/>
      <c r="G188" s="16"/>
    </row>
    <row r="189" spans="4:7">
      <c r="D189" s="16"/>
      <c r="E189" s="80"/>
      <c r="F189" s="16"/>
      <c r="G189" s="16"/>
    </row>
    <row r="190" spans="4:7">
      <c r="D190" s="16"/>
      <c r="E190" s="80"/>
      <c r="F190" s="16"/>
      <c r="G190" s="16"/>
    </row>
    <row r="191" spans="4:7">
      <c r="D191" s="16"/>
      <c r="E191" s="80"/>
      <c r="F191" s="16"/>
      <c r="G191" s="16"/>
    </row>
    <row r="192" spans="4:7">
      <c r="D192" s="16"/>
      <c r="E192" s="80"/>
      <c r="F192" s="16"/>
      <c r="G192" s="16"/>
    </row>
    <row r="193" spans="4:7">
      <c r="D193" s="16"/>
      <c r="E193" s="80"/>
      <c r="F193" s="16"/>
      <c r="G193" s="16"/>
    </row>
    <row r="194" spans="4:7">
      <c r="D194" s="16"/>
      <c r="E194" s="80"/>
      <c r="F194" s="16"/>
      <c r="G194" s="16"/>
    </row>
    <row r="195" spans="4:7">
      <c r="D195" s="16"/>
      <c r="E195" s="80"/>
      <c r="F195" s="16"/>
      <c r="G195" s="16"/>
    </row>
    <row r="196" spans="4:7">
      <c r="D196" s="16"/>
      <c r="E196" s="80"/>
      <c r="F196" s="16"/>
      <c r="G196" s="16"/>
    </row>
    <row r="197" spans="4:7">
      <c r="D197" s="16"/>
      <c r="E197" s="80"/>
      <c r="F197" s="16"/>
      <c r="G197" s="16"/>
    </row>
    <row r="198" spans="4:7">
      <c r="D198" s="16"/>
      <c r="E198" s="80"/>
      <c r="F198" s="16"/>
      <c r="G198" s="16"/>
    </row>
    <row r="199" spans="4:7">
      <c r="D199" s="16"/>
      <c r="E199" s="80"/>
      <c r="F199" s="16"/>
      <c r="G199" s="16"/>
    </row>
    <row r="200" spans="4:7">
      <c r="D200" s="16"/>
      <c r="E200" s="80"/>
      <c r="F200" s="16"/>
      <c r="G200" s="16"/>
    </row>
    <row r="201" spans="4:7">
      <c r="D201" s="16"/>
      <c r="E201" s="80"/>
      <c r="F201" s="16"/>
      <c r="G201" s="16"/>
    </row>
    <row r="202" spans="4:7">
      <c r="D202" s="16"/>
      <c r="E202" s="80"/>
      <c r="F202" s="16"/>
      <c r="G202" s="16"/>
    </row>
    <row r="203" spans="4:7">
      <c r="D203" s="16"/>
      <c r="E203" s="80"/>
      <c r="F203" s="16"/>
      <c r="G203" s="16"/>
    </row>
    <row r="204" spans="4:7">
      <c r="D204" s="16"/>
      <c r="E204" s="80"/>
      <c r="F204" s="16"/>
      <c r="G204" s="16"/>
    </row>
    <row r="205" spans="4:7">
      <c r="D205" s="16"/>
      <c r="E205" s="80"/>
      <c r="F205" s="16"/>
      <c r="G205" s="16"/>
    </row>
    <row r="206" spans="4:7">
      <c r="D206" s="16"/>
      <c r="E206" s="80"/>
      <c r="F206" s="16"/>
      <c r="G206" s="16"/>
    </row>
    <row r="207" spans="4:7">
      <c r="D207" s="16"/>
      <c r="E207" s="80"/>
      <c r="F207" s="16"/>
      <c r="G207" s="16"/>
    </row>
    <row r="208" spans="4:7">
      <c r="D208" s="16"/>
      <c r="E208" s="80"/>
      <c r="F208" s="16"/>
      <c r="G208" s="16"/>
    </row>
    <row r="209" spans="2:7">
      <c r="D209" s="16"/>
      <c r="E209" s="80"/>
      <c r="F209" s="16"/>
      <c r="G209" s="16"/>
    </row>
    <row r="210" spans="2:7">
      <c r="D210" s="16"/>
      <c r="E210" s="80"/>
      <c r="F210" s="16"/>
      <c r="G210" s="16"/>
    </row>
    <row r="211" spans="2:7">
      <c r="D211" s="16"/>
      <c r="E211" s="80"/>
      <c r="F211" s="16"/>
      <c r="G211" s="16"/>
    </row>
    <row r="212" spans="2:7">
      <c r="D212" s="16"/>
      <c r="E212" s="80"/>
      <c r="F212" s="16"/>
      <c r="G212" s="16"/>
    </row>
    <row r="213" spans="2:7">
      <c r="D213" s="16"/>
      <c r="E213" s="80"/>
      <c r="F213" s="16"/>
      <c r="G213" s="16"/>
    </row>
    <row r="214" spans="2:7">
      <c r="D214" s="16"/>
      <c r="E214" s="80"/>
      <c r="F214" s="16"/>
      <c r="G214" s="16"/>
    </row>
    <row r="215" spans="2:7">
      <c r="B215" s="16"/>
      <c r="D215" s="16"/>
      <c r="E215" s="80"/>
      <c r="F215" s="16"/>
      <c r="G215" s="16"/>
    </row>
    <row r="216" spans="2:7">
      <c r="B216" s="16"/>
      <c r="D216" s="16"/>
      <c r="E216" s="80"/>
      <c r="F216" s="16"/>
      <c r="G216" s="16"/>
    </row>
    <row r="217" spans="2:7">
      <c r="B217" s="19"/>
      <c r="D217" s="16"/>
      <c r="E217" s="80"/>
      <c r="F217" s="16"/>
      <c r="G217" s="16"/>
    </row>
    <row r="218" spans="2:7">
      <c r="D218" s="16"/>
      <c r="E218" s="80"/>
      <c r="F218" s="16"/>
      <c r="G218" s="16"/>
    </row>
    <row r="219" spans="2:7">
      <c r="D219" s="16"/>
      <c r="E219" s="80"/>
      <c r="F219" s="16"/>
      <c r="G219" s="16"/>
    </row>
    <row r="220" spans="2:7">
      <c r="D220" s="16"/>
      <c r="E220" s="80"/>
      <c r="F220" s="16"/>
      <c r="G220" s="16"/>
    </row>
    <row r="221" spans="2:7">
      <c r="E221" s="80"/>
    </row>
    <row r="222" spans="2:7">
      <c r="E222" s="80"/>
    </row>
    <row r="223" spans="2:7">
      <c r="E223" s="80"/>
    </row>
    <row r="224" spans="2:7">
      <c r="E224" s="80"/>
    </row>
    <row r="225" spans="5:5">
      <c r="E225" s="80"/>
    </row>
    <row r="226" spans="5:5">
      <c r="E226" s="80"/>
    </row>
    <row r="227" spans="5:5">
      <c r="E227" s="80"/>
    </row>
    <row r="228" spans="5:5">
      <c r="E228" s="80"/>
    </row>
    <row r="229" spans="5:5">
      <c r="E229" s="80"/>
    </row>
    <row r="230" spans="5:5">
      <c r="E230" s="80"/>
    </row>
    <row r="231" spans="5:5">
      <c r="E231" s="80"/>
    </row>
    <row r="232" spans="5:5">
      <c r="E232" s="80"/>
    </row>
    <row r="233" spans="5:5">
      <c r="E233" s="80"/>
    </row>
    <row r="234" spans="5:5">
      <c r="E234" s="80"/>
    </row>
    <row r="235" spans="5:5">
      <c r="E235" s="80"/>
    </row>
    <row r="236" spans="5:5">
      <c r="E236" s="80"/>
    </row>
    <row r="237" spans="5:5">
      <c r="E237" s="80"/>
    </row>
    <row r="238" spans="5:5">
      <c r="E238" s="80"/>
    </row>
    <row r="239" spans="5:5">
      <c r="E239" s="80"/>
    </row>
    <row r="240" spans="5:5">
      <c r="E240" s="80"/>
    </row>
    <row r="241" spans="5:5">
      <c r="E241" s="80"/>
    </row>
    <row r="242" spans="5:5">
      <c r="E242" s="80"/>
    </row>
    <row r="243" spans="5:5">
      <c r="E243" s="80"/>
    </row>
    <row r="244" spans="5:5">
      <c r="E244" s="80"/>
    </row>
    <row r="245" spans="5:5">
      <c r="E245" s="80"/>
    </row>
    <row r="246" spans="5:5">
      <c r="E246" s="80"/>
    </row>
    <row r="247" spans="5:5">
      <c r="E247" s="80"/>
    </row>
    <row r="248" spans="5:5">
      <c r="E248" s="80"/>
    </row>
    <row r="249" spans="5:5">
      <c r="E249" s="80"/>
    </row>
    <row r="250" spans="5:5">
      <c r="E250" s="80"/>
    </row>
    <row r="251" spans="5:5">
      <c r="E251" s="80"/>
    </row>
    <row r="252" spans="5:5">
      <c r="E252" s="80"/>
    </row>
    <row r="253" spans="5:5">
      <c r="E253" s="80"/>
    </row>
    <row r="254" spans="5:5">
      <c r="E254" s="80"/>
    </row>
    <row r="255" spans="5:5">
      <c r="E255" s="80"/>
    </row>
    <row r="256" spans="5:5">
      <c r="E256" s="80"/>
    </row>
    <row r="257" spans="5:5">
      <c r="E257" s="80"/>
    </row>
    <row r="258" spans="5:5">
      <c r="E258" s="80"/>
    </row>
    <row r="259" spans="5:5">
      <c r="E259" s="80"/>
    </row>
    <row r="260" spans="5:5">
      <c r="E260" s="80"/>
    </row>
    <row r="261" spans="5:5">
      <c r="E261" s="80"/>
    </row>
    <row r="262" spans="5:5">
      <c r="E262" s="80"/>
    </row>
    <row r="263" spans="5:5">
      <c r="E263" s="80"/>
    </row>
    <row r="264" spans="5:5">
      <c r="E264" s="80"/>
    </row>
    <row r="265" spans="5:5">
      <c r="E265" s="80"/>
    </row>
    <row r="266" spans="5:5">
      <c r="E266" s="80"/>
    </row>
    <row r="267" spans="5:5">
      <c r="E267" s="80"/>
    </row>
    <row r="268" spans="5:5">
      <c r="E268" s="80"/>
    </row>
    <row r="269" spans="5:5">
      <c r="E269" s="80"/>
    </row>
    <row r="270" spans="5:5">
      <c r="E270" s="80"/>
    </row>
    <row r="271" spans="5:5">
      <c r="E271" s="80"/>
    </row>
    <row r="272" spans="5:5">
      <c r="E272" s="80"/>
    </row>
    <row r="273" spans="5:5">
      <c r="E273" s="80"/>
    </row>
    <row r="274" spans="5:5">
      <c r="E274" s="80"/>
    </row>
    <row r="275" spans="5:5">
      <c r="E275" s="80"/>
    </row>
    <row r="276" spans="5:5">
      <c r="E276" s="80"/>
    </row>
    <row r="277" spans="5:5">
      <c r="E277" s="80"/>
    </row>
    <row r="278" spans="5:5">
      <c r="E278" s="80"/>
    </row>
    <row r="279" spans="5:5">
      <c r="E279" s="80"/>
    </row>
    <row r="280" spans="5:5">
      <c r="E280" s="80"/>
    </row>
    <row r="281" spans="5:5">
      <c r="E281" s="80"/>
    </row>
    <row r="282" spans="5:5">
      <c r="E282" s="80"/>
    </row>
    <row r="283" spans="5:5">
      <c r="E283" s="80"/>
    </row>
    <row r="284" spans="5:5">
      <c r="E284" s="80"/>
    </row>
    <row r="285" spans="5:5">
      <c r="E285" s="80"/>
    </row>
    <row r="286" spans="5:5">
      <c r="E286" s="80"/>
    </row>
    <row r="287" spans="5:5">
      <c r="E287" s="80"/>
    </row>
    <row r="288" spans="5:5">
      <c r="E288" s="80"/>
    </row>
    <row r="289" spans="5:5">
      <c r="E289" s="80"/>
    </row>
    <row r="290" spans="5:5">
      <c r="E290" s="80"/>
    </row>
    <row r="291" spans="5:5">
      <c r="E291" s="80"/>
    </row>
    <row r="292" spans="5:5">
      <c r="E292" s="80"/>
    </row>
    <row r="293" spans="5:5">
      <c r="E293" s="80"/>
    </row>
    <row r="294" spans="5:5">
      <c r="E294" s="80"/>
    </row>
    <row r="295" spans="5:5">
      <c r="E295" s="80"/>
    </row>
    <row r="296" spans="5:5">
      <c r="E296" s="80"/>
    </row>
    <row r="297" spans="5:5">
      <c r="E297" s="80"/>
    </row>
    <row r="298" spans="5:5">
      <c r="E298" s="80"/>
    </row>
    <row r="299" spans="5:5">
      <c r="E299" s="80"/>
    </row>
    <row r="300" spans="5:5">
      <c r="E300" s="80"/>
    </row>
    <row r="301" spans="5:5">
      <c r="E301" s="80"/>
    </row>
    <row r="302" spans="5:5">
      <c r="E302" s="80"/>
    </row>
    <row r="303" spans="5:5">
      <c r="E303" s="80"/>
    </row>
    <row r="304" spans="5:5">
      <c r="E304" s="80"/>
    </row>
    <row r="305" spans="5:5">
      <c r="E305" s="80"/>
    </row>
    <row r="306" spans="5:5">
      <c r="E306" s="80"/>
    </row>
    <row r="307" spans="5:5">
      <c r="E307" s="80"/>
    </row>
    <row r="308" spans="5:5">
      <c r="E308" s="80"/>
    </row>
    <row r="309" spans="5:5">
      <c r="E309" s="80"/>
    </row>
    <row r="310" spans="5:5">
      <c r="E310" s="80"/>
    </row>
    <row r="311" spans="5:5">
      <c r="E311" s="80"/>
    </row>
    <row r="312" spans="5:5">
      <c r="E312" s="80"/>
    </row>
    <row r="313" spans="5:5">
      <c r="E313" s="80"/>
    </row>
    <row r="314" spans="5:5">
      <c r="E314" s="80"/>
    </row>
    <row r="315" spans="5:5">
      <c r="E315" s="80"/>
    </row>
    <row r="316" spans="5:5">
      <c r="E316" s="80"/>
    </row>
    <row r="317" spans="5:5">
      <c r="E317" s="80"/>
    </row>
    <row r="318" spans="5:5">
      <c r="E318" s="80"/>
    </row>
    <row r="319" spans="5:5">
      <c r="E319" s="80"/>
    </row>
    <row r="320" spans="5:5">
      <c r="E320" s="80"/>
    </row>
    <row r="321" spans="5:5">
      <c r="E321" s="80"/>
    </row>
    <row r="322" spans="5:5">
      <c r="E322" s="80"/>
    </row>
    <row r="323" spans="5:5">
      <c r="E323" s="80"/>
    </row>
    <row r="324" spans="5:5">
      <c r="E324" s="80"/>
    </row>
    <row r="325" spans="5:5">
      <c r="E325" s="80"/>
    </row>
    <row r="326" spans="5:5">
      <c r="E326" s="80"/>
    </row>
    <row r="327" spans="5:5">
      <c r="E327" s="80"/>
    </row>
    <row r="328" spans="5:5">
      <c r="E328" s="80"/>
    </row>
    <row r="329" spans="5:5">
      <c r="E329" s="80"/>
    </row>
    <row r="330" spans="5:5">
      <c r="E330" s="80"/>
    </row>
    <row r="331" spans="5:5">
      <c r="E331" s="80"/>
    </row>
    <row r="332" spans="5:5">
      <c r="E332" s="80"/>
    </row>
    <row r="333" spans="5:5">
      <c r="E333" s="80"/>
    </row>
    <row r="334" spans="5:5">
      <c r="E334" s="80"/>
    </row>
    <row r="335" spans="5:5">
      <c r="E335" s="80"/>
    </row>
    <row r="336" spans="5:5">
      <c r="E336" s="80"/>
    </row>
    <row r="337" spans="5:5">
      <c r="E337" s="80"/>
    </row>
    <row r="338" spans="5:5">
      <c r="E338" s="80"/>
    </row>
    <row r="339" spans="5:5">
      <c r="E339" s="80"/>
    </row>
    <row r="340" spans="5:5">
      <c r="E340" s="80"/>
    </row>
    <row r="341" spans="5:5">
      <c r="E341" s="80"/>
    </row>
    <row r="342" spans="5:5">
      <c r="E342" s="80"/>
    </row>
    <row r="343" spans="5:5">
      <c r="E343" s="80"/>
    </row>
    <row r="344" spans="5:5">
      <c r="E344" s="80"/>
    </row>
    <row r="345" spans="5:5">
      <c r="E345" s="80"/>
    </row>
    <row r="346" spans="5:5">
      <c r="E346" s="80"/>
    </row>
    <row r="347" spans="5:5">
      <c r="E347" s="80"/>
    </row>
    <row r="348" spans="5:5">
      <c r="E348" s="80"/>
    </row>
    <row r="349" spans="5:5">
      <c r="E349" s="80"/>
    </row>
    <row r="350" spans="5:5">
      <c r="E350" s="80"/>
    </row>
    <row r="351" spans="5:5">
      <c r="E351" s="80"/>
    </row>
    <row r="352" spans="5:5">
      <c r="E352" s="80"/>
    </row>
    <row r="353" spans="5:5">
      <c r="E353" s="80"/>
    </row>
    <row r="354" spans="5:5">
      <c r="E354" s="80"/>
    </row>
    <row r="355" spans="5:5">
      <c r="E355" s="80"/>
    </row>
    <row r="356" spans="5:5">
      <c r="E356" s="80"/>
    </row>
    <row r="357" spans="5:5">
      <c r="E357" s="80"/>
    </row>
    <row r="358" spans="5:5">
      <c r="E358" s="80"/>
    </row>
    <row r="359" spans="5:5">
      <c r="E359" s="80"/>
    </row>
    <row r="360" spans="5:5">
      <c r="E360" s="80"/>
    </row>
    <row r="361" spans="5:5">
      <c r="E361" s="80"/>
    </row>
    <row r="362" spans="5:5">
      <c r="E362" s="80"/>
    </row>
    <row r="363" spans="5:5">
      <c r="E363" s="80"/>
    </row>
    <row r="364" spans="5:5">
      <c r="E364" s="80"/>
    </row>
    <row r="365" spans="5:5">
      <c r="E365" s="80"/>
    </row>
    <row r="366" spans="5:5">
      <c r="E366" s="80"/>
    </row>
    <row r="367" spans="5:5">
      <c r="E367" s="80"/>
    </row>
    <row r="368" spans="5:5">
      <c r="E368" s="80"/>
    </row>
    <row r="369" spans="5:5">
      <c r="E369" s="80"/>
    </row>
    <row r="370" spans="5:5">
      <c r="E370" s="80"/>
    </row>
    <row r="371" spans="5:5">
      <c r="E371" s="80"/>
    </row>
    <row r="372" spans="5:5">
      <c r="E372" s="80"/>
    </row>
    <row r="373" spans="5:5">
      <c r="E373" s="80"/>
    </row>
    <row r="374" spans="5:5">
      <c r="E374" s="80"/>
    </row>
    <row r="375" spans="5:5">
      <c r="E375" s="80"/>
    </row>
    <row r="376" spans="5:5">
      <c r="E376" s="80"/>
    </row>
    <row r="377" spans="5:5">
      <c r="E377" s="80"/>
    </row>
    <row r="378" spans="5:5">
      <c r="E378" s="80"/>
    </row>
    <row r="379" spans="5:5">
      <c r="E379" s="80"/>
    </row>
    <row r="380" spans="5:5">
      <c r="E380" s="80"/>
    </row>
    <row r="381" spans="5:5">
      <c r="E381" s="80"/>
    </row>
    <row r="382" spans="5:5">
      <c r="E382" s="80"/>
    </row>
    <row r="383" spans="5:5">
      <c r="E383" s="80"/>
    </row>
    <row r="384" spans="5:5">
      <c r="E384" s="80"/>
    </row>
    <row r="385" spans="5:5">
      <c r="E385" s="80"/>
    </row>
    <row r="386" spans="5:5">
      <c r="E386" s="80"/>
    </row>
    <row r="387" spans="5:5">
      <c r="E387" s="80"/>
    </row>
    <row r="388" spans="5:5">
      <c r="E388" s="80"/>
    </row>
    <row r="389" spans="5:5">
      <c r="E389" s="80"/>
    </row>
    <row r="390" spans="5:5">
      <c r="E390" s="80"/>
    </row>
    <row r="391" spans="5:5">
      <c r="E391" s="80"/>
    </row>
    <row r="392" spans="5:5">
      <c r="E392" s="80"/>
    </row>
    <row r="393" spans="5:5">
      <c r="E393" s="80"/>
    </row>
    <row r="394" spans="5:5">
      <c r="E394" s="80"/>
    </row>
    <row r="395" spans="5:5">
      <c r="E395" s="80"/>
    </row>
    <row r="396" spans="5:5">
      <c r="E396" s="80"/>
    </row>
    <row r="397" spans="5:5">
      <c r="E397" s="80"/>
    </row>
    <row r="398" spans="5:5">
      <c r="E398" s="80"/>
    </row>
    <row r="399" spans="5:5">
      <c r="E399" s="80"/>
    </row>
    <row r="400" spans="5:5">
      <c r="E400" s="80"/>
    </row>
    <row r="401" spans="5:5">
      <c r="E401" s="80"/>
    </row>
    <row r="402" spans="5:5">
      <c r="E402" s="80"/>
    </row>
    <row r="403" spans="5:5">
      <c r="E403" s="80"/>
    </row>
    <row r="404" spans="5:5">
      <c r="E404" s="80"/>
    </row>
    <row r="405" spans="5:5">
      <c r="E405" s="80"/>
    </row>
    <row r="406" spans="5:5">
      <c r="E406" s="80"/>
    </row>
    <row r="407" spans="5:5">
      <c r="E407" s="80"/>
    </row>
    <row r="408" spans="5:5">
      <c r="E408" s="80"/>
    </row>
    <row r="409" spans="5:5">
      <c r="E409" s="80"/>
    </row>
    <row r="410" spans="5:5">
      <c r="E410" s="80"/>
    </row>
    <row r="411" spans="5:5">
      <c r="E411" s="80"/>
    </row>
    <row r="412" spans="5:5">
      <c r="E412" s="80"/>
    </row>
    <row r="413" spans="5:5">
      <c r="E413" s="80"/>
    </row>
    <row r="414" spans="5:5">
      <c r="E414" s="80"/>
    </row>
    <row r="415" spans="5:5">
      <c r="E415" s="80"/>
    </row>
    <row r="416" spans="5:5">
      <c r="E416" s="80"/>
    </row>
    <row r="417" spans="5:5">
      <c r="E417" s="80"/>
    </row>
    <row r="418" spans="5:5">
      <c r="E418" s="80"/>
    </row>
    <row r="419" spans="5:5">
      <c r="E419" s="80"/>
    </row>
    <row r="420" spans="5:5">
      <c r="E420" s="80"/>
    </row>
    <row r="421" spans="5:5">
      <c r="E421" s="80"/>
    </row>
    <row r="422" spans="5:5">
      <c r="E422" s="80"/>
    </row>
    <row r="423" spans="5:5">
      <c r="E423" s="80"/>
    </row>
    <row r="424" spans="5:5">
      <c r="E424" s="80"/>
    </row>
    <row r="425" spans="5:5">
      <c r="E425" s="80"/>
    </row>
    <row r="426" spans="5:5">
      <c r="E426" s="80"/>
    </row>
    <row r="427" spans="5:5">
      <c r="E427" s="80"/>
    </row>
    <row r="428" spans="5:5">
      <c r="E428" s="80"/>
    </row>
    <row r="429" spans="5:5">
      <c r="E429" s="80"/>
    </row>
    <row r="430" spans="5:5">
      <c r="E430" s="80"/>
    </row>
    <row r="431" spans="5:5">
      <c r="E431" s="80"/>
    </row>
    <row r="432" spans="5:5">
      <c r="E432" s="80"/>
    </row>
    <row r="433" spans="5:5">
      <c r="E433" s="80"/>
    </row>
    <row r="434" spans="5:5">
      <c r="E434" s="80"/>
    </row>
    <row r="435" spans="5:5">
      <c r="E435" s="80"/>
    </row>
    <row r="436" spans="5:5">
      <c r="E436" s="80"/>
    </row>
    <row r="437" spans="5:5">
      <c r="E437" s="80"/>
    </row>
    <row r="438" spans="5:5">
      <c r="E438" s="80"/>
    </row>
    <row r="439" spans="5:5">
      <c r="E439" s="80"/>
    </row>
    <row r="440" spans="5:5">
      <c r="E440" s="80"/>
    </row>
    <row r="441" spans="5:5">
      <c r="E441" s="80"/>
    </row>
    <row r="442" spans="5:5">
      <c r="E442" s="80"/>
    </row>
    <row r="443" spans="5:5">
      <c r="E443" s="80"/>
    </row>
    <row r="444" spans="5:5">
      <c r="E444" s="80"/>
    </row>
    <row r="445" spans="5:5">
      <c r="E445" s="80"/>
    </row>
    <row r="446" spans="5:5">
      <c r="E446" s="80"/>
    </row>
    <row r="447" spans="5:5">
      <c r="E447" s="80"/>
    </row>
    <row r="448" spans="5:5">
      <c r="E448" s="80"/>
    </row>
    <row r="449" spans="5:5">
      <c r="E449" s="80"/>
    </row>
    <row r="450" spans="5:5">
      <c r="E450" s="80"/>
    </row>
    <row r="451" spans="5:5">
      <c r="E451" s="80"/>
    </row>
    <row r="452" spans="5:5">
      <c r="E452" s="80"/>
    </row>
    <row r="453" spans="5:5">
      <c r="E453" s="80"/>
    </row>
    <row r="454" spans="5:5">
      <c r="E454" s="80"/>
    </row>
    <row r="455" spans="5:5">
      <c r="E455" s="80"/>
    </row>
    <row r="456" spans="5:5">
      <c r="E456" s="80"/>
    </row>
    <row r="457" spans="5:5">
      <c r="E457" s="80"/>
    </row>
    <row r="458" spans="5:5">
      <c r="E458" s="80"/>
    </row>
    <row r="459" spans="5:5">
      <c r="E459" s="80"/>
    </row>
    <row r="460" spans="5:5">
      <c r="E460" s="80"/>
    </row>
    <row r="461" spans="5:5">
      <c r="E461" s="80"/>
    </row>
    <row r="462" spans="5:5">
      <c r="E462" s="80"/>
    </row>
    <row r="463" spans="5:5">
      <c r="E463" s="80"/>
    </row>
    <row r="464" spans="5:5">
      <c r="E464" s="80"/>
    </row>
    <row r="465" spans="5:5">
      <c r="E465" s="80"/>
    </row>
    <row r="466" spans="5:5">
      <c r="E466" s="80"/>
    </row>
    <row r="467" spans="5:5">
      <c r="E467" s="80"/>
    </row>
    <row r="468" spans="5:5">
      <c r="E468" s="80"/>
    </row>
    <row r="469" spans="5:5">
      <c r="E469" s="80"/>
    </row>
    <row r="470" spans="5:5">
      <c r="E470" s="80"/>
    </row>
    <row r="471" spans="5:5">
      <c r="E471" s="80"/>
    </row>
    <row r="472" spans="5:5">
      <c r="E472" s="80"/>
    </row>
    <row r="473" spans="5:5">
      <c r="E473" s="80"/>
    </row>
    <row r="474" spans="5:5">
      <c r="E474" s="80"/>
    </row>
    <row r="475" spans="5:5">
      <c r="E475" s="80"/>
    </row>
    <row r="476" spans="5:5">
      <c r="E476" s="80"/>
    </row>
    <row r="477" spans="5:5">
      <c r="E477" s="80"/>
    </row>
    <row r="478" spans="5:5">
      <c r="E478" s="80"/>
    </row>
    <row r="479" spans="5:5">
      <c r="E479" s="80"/>
    </row>
    <row r="480" spans="5:5">
      <c r="E480" s="80"/>
    </row>
    <row r="481" spans="5:5">
      <c r="E481" s="80"/>
    </row>
    <row r="482" spans="5:5">
      <c r="E482" s="80"/>
    </row>
    <row r="483" spans="5:5">
      <c r="E483" s="80"/>
    </row>
    <row r="484" spans="5:5">
      <c r="E484" s="80"/>
    </row>
    <row r="485" spans="5:5">
      <c r="E485" s="80"/>
    </row>
    <row r="486" spans="5:5">
      <c r="E486" s="80"/>
    </row>
    <row r="487" spans="5:5">
      <c r="E487" s="80"/>
    </row>
    <row r="488" spans="5:5">
      <c r="E488" s="80"/>
    </row>
    <row r="489" spans="5:5">
      <c r="E489" s="80"/>
    </row>
    <row r="490" spans="5:5">
      <c r="E490" s="80"/>
    </row>
    <row r="491" spans="5:5">
      <c r="E491" s="80"/>
    </row>
    <row r="492" spans="5:5">
      <c r="E492" s="80"/>
    </row>
    <row r="493" spans="5:5">
      <c r="E493" s="80"/>
    </row>
    <row r="494" spans="5:5">
      <c r="E494" s="80"/>
    </row>
    <row r="495" spans="5:5">
      <c r="E495" s="80"/>
    </row>
    <row r="496" spans="5:5">
      <c r="E496" s="80"/>
    </row>
    <row r="497" spans="5:5">
      <c r="E497" s="80"/>
    </row>
    <row r="498" spans="5:5">
      <c r="E498" s="80"/>
    </row>
    <row r="499" spans="5:5">
      <c r="E499" s="80"/>
    </row>
    <row r="500" spans="5:5">
      <c r="E500" s="80"/>
    </row>
    <row r="501" spans="5:5">
      <c r="E501" s="80"/>
    </row>
    <row r="502" spans="5:5">
      <c r="E502" s="80"/>
    </row>
    <row r="503" spans="5:5">
      <c r="E503" s="80"/>
    </row>
    <row r="504" spans="5:5">
      <c r="E504" s="80"/>
    </row>
    <row r="505" spans="5:5">
      <c r="E505" s="80"/>
    </row>
    <row r="506" spans="5:5">
      <c r="E506" s="80"/>
    </row>
    <row r="507" spans="5:5">
      <c r="E507" s="80"/>
    </row>
    <row r="508" spans="5:5">
      <c r="E508" s="80"/>
    </row>
    <row r="509" spans="5:5">
      <c r="E509" s="80"/>
    </row>
    <row r="510" spans="5:5">
      <c r="E510" s="80"/>
    </row>
    <row r="511" spans="5:5">
      <c r="E511" s="80"/>
    </row>
    <row r="512" spans="5:5">
      <c r="E512" s="80"/>
    </row>
    <row r="513" spans="5:5">
      <c r="E513" s="80"/>
    </row>
    <row r="514" spans="5:5">
      <c r="E514" s="80"/>
    </row>
    <row r="515" spans="5:5">
      <c r="E515" s="80"/>
    </row>
    <row r="516" spans="5:5">
      <c r="E516" s="80"/>
    </row>
    <row r="517" spans="5:5">
      <c r="E517" s="80"/>
    </row>
    <row r="518" spans="5:5">
      <c r="E518" s="80"/>
    </row>
    <row r="519" spans="5:5">
      <c r="E519" s="80"/>
    </row>
    <row r="520" spans="5:5">
      <c r="E520" s="80"/>
    </row>
    <row r="521" spans="5:5">
      <c r="E521" s="80"/>
    </row>
    <row r="522" spans="5:5">
      <c r="E522" s="80"/>
    </row>
    <row r="523" spans="5:5">
      <c r="E523" s="80"/>
    </row>
    <row r="524" spans="5:5">
      <c r="E524" s="80"/>
    </row>
    <row r="525" spans="5:5">
      <c r="E525" s="80"/>
    </row>
    <row r="526" spans="5:5">
      <c r="E526" s="80"/>
    </row>
    <row r="527" spans="5:5">
      <c r="E527" s="80"/>
    </row>
    <row r="528" spans="5:5">
      <c r="E528" s="80"/>
    </row>
    <row r="529" spans="5:5">
      <c r="E529" s="80"/>
    </row>
    <row r="530" spans="5:5">
      <c r="E530" s="80"/>
    </row>
    <row r="531" spans="5:5">
      <c r="E531" s="80"/>
    </row>
    <row r="532" spans="5:5">
      <c r="E532" s="80"/>
    </row>
    <row r="533" spans="5:5">
      <c r="E533" s="80"/>
    </row>
    <row r="534" spans="5:5">
      <c r="E534" s="80"/>
    </row>
    <row r="535" spans="5:5">
      <c r="E535" s="80"/>
    </row>
    <row r="536" spans="5:5">
      <c r="E536" s="80"/>
    </row>
    <row r="537" spans="5:5">
      <c r="E537" s="80"/>
    </row>
    <row r="538" spans="5:5">
      <c r="E538" s="80"/>
    </row>
    <row r="539" spans="5:5">
      <c r="E539" s="80"/>
    </row>
    <row r="540" spans="5:5">
      <c r="E540" s="80"/>
    </row>
    <row r="541" spans="5:5">
      <c r="E541" s="80"/>
    </row>
    <row r="542" spans="5:5">
      <c r="E542" s="80"/>
    </row>
    <row r="543" spans="5:5">
      <c r="E543" s="80"/>
    </row>
    <row r="544" spans="5:5">
      <c r="E544" s="80"/>
    </row>
    <row r="545" spans="5:5">
      <c r="E545" s="80"/>
    </row>
    <row r="546" spans="5:5">
      <c r="E546" s="80"/>
    </row>
    <row r="547" spans="5:5">
      <c r="E547" s="80"/>
    </row>
    <row r="548" spans="5:5">
      <c r="E548" s="80"/>
    </row>
    <row r="549" spans="5:5">
      <c r="E549" s="80"/>
    </row>
    <row r="550" spans="5:5">
      <c r="E550" s="80"/>
    </row>
    <row r="551" spans="5:5">
      <c r="E551" s="80"/>
    </row>
    <row r="552" spans="5:5">
      <c r="E552" s="80"/>
    </row>
    <row r="553" spans="5:5">
      <c r="E553" s="80"/>
    </row>
    <row r="554" spans="5:5">
      <c r="E554" s="80"/>
    </row>
    <row r="555" spans="5:5">
      <c r="E555" s="80"/>
    </row>
    <row r="556" spans="5:5">
      <c r="E556" s="80"/>
    </row>
    <row r="557" spans="5:5">
      <c r="E557" s="80"/>
    </row>
    <row r="558" spans="5:5">
      <c r="E558" s="80"/>
    </row>
    <row r="559" spans="5:5">
      <c r="E559" s="80"/>
    </row>
    <row r="560" spans="5:5">
      <c r="E560" s="80"/>
    </row>
    <row r="561" spans="5:5">
      <c r="E561" s="80"/>
    </row>
    <row r="562" spans="5:5">
      <c r="E562" s="80"/>
    </row>
    <row r="563" spans="5:5">
      <c r="E563" s="80"/>
    </row>
    <row r="564" spans="5:5">
      <c r="E564" s="80"/>
    </row>
    <row r="565" spans="5:5">
      <c r="E565" s="80"/>
    </row>
    <row r="566" spans="5:5">
      <c r="E566" s="80"/>
    </row>
    <row r="567" spans="5:5">
      <c r="E567" s="80"/>
    </row>
    <row r="568" spans="5:5">
      <c r="E568" s="80"/>
    </row>
    <row r="569" spans="5:5">
      <c r="E569" s="80"/>
    </row>
    <row r="570" spans="5:5">
      <c r="E570" s="80"/>
    </row>
    <row r="571" spans="5:5">
      <c r="E571" s="80"/>
    </row>
    <row r="572" spans="5:5">
      <c r="E572" s="80"/>
    </row>
    <row r="573" spans="5:5">
      <c r="E573" s="80"/>
    </row>
    <row r="574" spans="5:5">
      <c r="E574" s="80"/>
    </row>
    <row r="575" spans="5:5">
      <c r="E575" s="80"/>
    </row>
    <row r="576" spans="5:5">
      <c r="E576" s="80"/>
    </row>
    <row r="577" spans="5:5">
      <c r="E577" s="80"/>
    </row>
    <row r="578" spans="5:5">
      <c r="E578" s="80"/>
    </row>
    <row r="579" spans="5:5">
      <c r="E579" s="80"/>
    </row>
    <row r="580" spans="5:5">
      <c r="E580" s="80"/>
    </row>
    <row r="581" spans="5:5">
      <c r="E581" s="80"/>
    </row>
    <row r="582" spans="5:5">
      <c r="E582" s="80"/>
    </row>
    <row r="583" spans="5:5">
      <c r="E583" s="80"/>
    </row>
    <row r="584" spans="5:5">
      <c r="E584" s="80"/>
    </row>
    <row r="585" spans="5:5">
      <c r="E585" s="80"/>
    </row>
    <row r="586" spans="5:5">
      <c r="E586" s="80"/>
    </row>
    <row r="587" spans="5:5">
      <c r="E587" s="80"/>
    </row>
    <row r="588" spans="5:5">
      <c r="E588" s="80"/>
    </row>
    <row r="589" spans="5:5">
      <c r="E589" s="80"/>
    </row>
    <row r="590" spans="5:5">
      <c r="E590" s="80"/>
    </row>
    <row r="591" spans="5:5">
      <c r="E591" s="80"/>
    </row>
    <row r="592" spans="5:5">
      <c r="E592" s="80"/>
    </row>
    <row r="593" spans="5:5">
      <c r="E593" s="80"/>
    </row>
    <row r="594" spans="5:5">
      <c r="E594" s="80"/>
    </row>
    <row r="595" spans="5:5">
      <c r="E595" s="80"/>
    </row>
    <row r="596" spans="5:5">
      <c r="E596" s="80"/>
    </row>
    <row r="597" spans="5:5">
      <c r="E597" s="80"/>
    </row>
    <row r="598" spans="5:5">
      <c r="E598" s="80"/>
    </row>
    <row r="599" spans="5:5">
      <c r="E599" s="80"/>
    </row>
    <row r="600" spans="5:5">
      <c r="E600" s="80"/>
    </row>
    <row r="601" spans="5:5">
      <c r="E601" s="80"/>
    </row>
    <row r="602" spans="5:5">
      <c r="E602" s="80"/>
    </row>
    <row r="603" spans="5:5">
      <c r="E603" s="80"/>
    </row>
    <row r="604" spans="5:5">
      <c r="E604" s="80"/>
    </row>
    <row r="605" spans="5:5">
      <c r="E605" s="80"/>
    </row>
    <row r="606" spans="5:5">
      <c r="E606" s="80"/>
    </row>
    <row r="607" spans="5:5">
      <c r="E607" s="80"/>
    </row>
    <row r="608" spans="5:5">
      <c r="E608" s="80"/>
    </row>
    <row r="609" spans="5:5">
      <c r="E609" s="80"/>
    </row>
    <row r="610" spans="5:5">
      <c r="E610" s="80"/>
    </row>
    <row r="611" spans="5:5">
      <c r="E611" s="80"/>
    </row>
    <row r="612" spans="5:5">
      <c r="E612" s="80"/>
    </row>
    <row r="613" spans="5:5">
      <c r="E613" s="80"/>
    </row>
    <row r="614" spans="5:5">
      <c r="E614" s="80"/>
    </row>
    <row r="615" spans="5:5">
      <c r="E615" s="80"/>
    </row>
    <row r="616" spans="5:5">
      <c r="E616" s="80"/>
    </row>
    <row r="617" spans="5:5">
      <c r="E617" s="80"/>
    </row>
    <row r="618" spans="5:5">
      <c r="E618" s="80"/>
    </row>
    <row r="619" spans="5:5">
      <c r="E619" s="80"/>
    </row>
    <row r="620" spans="5:5">
      <c r="E620" s="80"/>
    </row>
    <row r="621" spans="5:5">
      <c r="E621" s="80"/>
    </row>
    <row r="622" spans="5:5">
      <c r="E622" s="80"/>
    </row>
    <row r="623" spans="5:5">
      <c r="E623" s="80"/>
    </row>
    <row r="624" spans="5:5">
      <c r="E624" s="80"/>
    </row>
    <row r="625" spans="5:5">
      <c r="E625" s="80"/>
    </row>
    <row r="626" spans="5:5">
      <c r="E626" s="80"/>
    </row>
    <row r="627" spans="5:5">
      <c r="E627" s="80"/>
    </row>
    <row r="628" spans="5:5">
      <c r="E628" s="80"/>
    </row>
    <row r="629" spans="5:5">
      <c r="E629" s="80"/>
    </row>
    <row r="630" spans="5:5">
      <c r="E630" s="80"/>
    </row>
    <row r="631" spans="5:5">
      <c r="E631" s="80"/>
    </row>
    <row r="632" spans="5:5">
      <c r="E632" s="80"/>
    </row>
    <row r="633" spans="5:5">
      <c r="E633" s="80"/>
    </row>
    <row r="634" spans="5:5">
      <c r="E634" s="80"/>
    </row>
    <row r="635" spans="5:5">
      <c r="E635" s="80"/>
    </row>
    <row r="636" spans="5:5">
      <c r="E636" s="80"/>
    </row>
    <row r="637" spans="5:5">
      <c r="E637" s="80"/>
    </row>
    <row r="638" spans="5:5">
      <c r="E638" s="80"/>
    </row>
    <row r="639" spans="5:5">
      <c r="E639" s="80"/>
    </row>
    <row r="640" spans="5:5">
      <c r="E640" s="80"/>
    </row>
    <row r="641" spans="5:5">
      <c r="E641" s="80"/>
    </row>
    <row r="642" spans="5:5">
      <c r="E642" s="80"/>
    </row>
    <row r="643" spans="5:5">
      <c r="E643" s="80"/>
    </row>
    <row r="644" spans="5:5">
      <c r="E644" s="80"/>
    </row>
    <row r="645" spans="5:5">
      <c r="E645" s="80"/>
    </row>
    <row r="646" spans="5:5">
      <c r="E646" s="80"/>
    </row>
    <row r="647" spans="5:5">
      <c r="E647" s="80"/>
    </row>
    <row r="648" spans="5:5">
      <c r="E648" s="80"/>
    </row>
    <row r="649" spans="5:5">
      <c r="E649" s="80"/>
    </row>
    <row r="650" spans="5:5">
      <c r="E650" s="80"/>
    </row>
    <row r="651" spans="5:5">
      <c r="E651" s="80"/>
    </row>
    <row r="652" spans="5:5">
      <c r="E652" s="80"/>
    </row>
    <row r="653" spans="5:5">
      <c r="E653" s="80"/>
    </row>
    <row r="654" spans="5:5">
      <c r="E654" s="80"/>
    </row>
    <row r="655" spans="5:5">
      <c r="E655" s="80"/>
    </row>
    <row r="656" spans="5:5">
      <c r="E656" s="80"/>
    </row>
    <row r="657" spans="5:5">
      <c r="E657" s="80"/>
    </row>
    <row r="658" spans="5:5">
      <c r="E658" s="80"/>
    </row>
    <row r="659" spans="5:5">
      <c r="E659" s="80"/>
    </row>
    <row r="660" spans="5:5">
      <c r="E660" s="80"/>
    </row>
    <row r="661" spans="5:5">
      <c r="E661" s="80"/>
    </row>
    <row r="662" spans="5:5">
      <c r="E662" s="80"/>
    </row>
    <row r="663" spans="5:5">
      <c r="E663" s="80"/>
    </row>
    <row r="664" spans="5:5">
      <c r="E664" s="80"/>
    </row>
    <row r="665" spans="5:5">
      <c r="E665" s="80"/>
    </row>
    <row r="666" spans="5:5">
      <c r="E666" s="80"/>
    </row>
    <row r="667" spans="5:5">
      <c r="E667" s="80"/>
    </row>
    <row r="668" spans="5:5">
      <c r="E668" s="80"/>
    </row>
    <row r="669" spans="5:5">
      <c r="E669" s="80"/>
    </row>
    <row r="670" spans="5:5">
      <c r="E670" s="80"/>
    </row>
    <row r="671" spans="5:5">
      <c r="E671" s="80"/>
    </row>
    <row r="672" spans="5:5">
      <c r="E672" s="80"/>
    </row>
    <row r="673" spans="5:5">
      <c r="E673" s="80"/>
    </row>
    <row r="674" spans="5:5">
      <c r="E674" s="80"/>
    </row>
    <row r="675" spans="5:5">
      <c r="E675" s="80"/>
    </row>
    <row r="676" spans="5:5">
      <c r="E676" s="80"/>
    </row>
    <row r="677" spans="5:5">
      <c r="E677" s="80"/>
    </row>
    <row r="678" spans="5:5">
      <c r="E678" s="80"/>
    </row>
    <row r="679" spans="5:5">
      <c r="E679" s="80"/>
    </row>
    <row r="680" spans="5:5">
      <c r="E680" s="80"/>
    </row>
    <row r="681" spans="5:5">
      <c r="E681" s="80"/>
    </row>
    <row r="682" spans="5:5">
      <c r="E682" s="80"/>
    </row>
    <row r="683" spans="5:5">
      <c r="E683" s="80"/>
    </row>
    <row r="684" spans="5:5">
      <c r="E684" s="80"/>
    </row>
    <row r="685" spans="5:5">
      <c r="E685" s="80"/>
    </row>
    <row r="686" spans="5:5">
      <c r="E686" s="80"/>
    </row>
    <row r="687" spans="5:5">
      <c r="E687" s="80"/>
    </row>
    <row r="688" spans="5:5">
      <c r="E688" s="80"/>
    </row>
    <row r="689" spans="5:5">
      <c r="E689" s="80"/>
    </row>
    <row r="690" spans="5:5">
      <c r="E690" s="80"/>
    </row>
    <row r="691" spans="5:5">
      <c r="E691" s="80"/>
    </row>
    <row r="692" spans="5:5">
      <c r="E692" s="80"/>
    </row>
    <row r="693" spans="5:5">
      <c r="E693" s="80"/>
    </row>
    <row r="694" spans="5:5">
      <c r="E694" s="80"/>
    </row>
    <row r="695" spans="5:5">
      <c r="E695" s="80"/>
    </row>
    <row r="696" spans="5:5">
      <c r="E696" s="80"/>
    </row>
    <row r="697" spans="5:5">
      <c r="E697" s="80"/>
    </row>
    <row r="698" spans="5:5">
      <c r="E698" s="80"/>
    </row>
    <row r="699" spans="5:5">
      <c r="E699" s="80"/>
    </row>
    <row r="700" spans="5:5">
      <c r="E700" s="80"/>
    </row>
    <row r="701" spans="5:5">
      <c r="E701" s="80"/>
    </row>
    <row r="702" spans="5:5">
      <c r="E702" s="80"/>
    </row>
    <row r="703" spans="5:5">
      <c r="E703" s="80"/>
    </row>
    <row r="704" spans="5:5">
      <c r="E704" s="80"/>
    </row>
    <row r="705" spans="5:5">
      <c r="E705" s="80"/>
    </row>
    <row r="706" spans="5:5">
      <c r="E706" s="80"/>
    </row>
    <row r="707" spans="5:5">
      <c r="E707" s="80"/>
    </row>
    <row r="708" spans="5:5">
      <c r="E708" s="80"/>
    </row>
    <row r="709" spans="5:5">
      <c r="E709" s="80"/>
    </row>
    <row r="710" spans="5:5">
      <c r="E710" s="80"/>
    </row>
    <row r="711" spans="5:5">
      <c r="E711" s="80"/>
    </row>
    <row r="712" spans="5:5">
      <c r="E712" s="80"/>
    </row>
    <row r="713" spans="5:5">
      <c r="E713" s="80"/>
    </row>
    <row r="714" spans="5:5">
      <c r="E714" s="80"/>
    </row>
    <row r="715" spans="5:5">
      <c r="E715" s="80"/>
    </row>
    <row r="716" spans="5:5">
      <c r="E716" s="80"/>
    </row>
    <row r="717" spans="5:5">
      <c r="E717" s="80"/>
    </row>
    <row r="718" spans="5:5">
      <c r="E718" s="80"/>
    </row>
    <row r="719" spans="5:5">
      <c r="E719" s="80"/>
    </row>
    <row r="720" spans="5:5">
      <c r="E720" s="80"/>
    </row>
    <row r="721" spans="5:5">
      <c r="E721" s="80"/>
    </row>
    <row r="722" spans="5:5">
      <c r="E722" s="80"/>
    </row>
    <row r="723" spans="5:5">
      <c r="E723" s="80"/>
    </row>
    <row r="724" spans="5:5">
      <c r="E724" s="80"/>
    </row>
    <row r="725" spans="5:5">
      <c r="E725" s="80"/>
    </row>
    <row r="726" spans="5:5">
      <c r="E726" s="80"/>
    </row>
    <row r="727" spans="5:5">
      <c r="E727" s="80"/>
    </row>
    <row r="728" spans="5:5">
      <c r="E728" s="80"/>
    </row>
    <row r="729" spans="5:5">
      <c r="E729" s="80"/>
    </row>
    <row r="730" spans="5:5">
      <c r="E730" s="80"/>
    </row>
    <row r="731" spans="5:5">
      <c r="E731" s="80"/>
    </row>
    <row r="732" spans="5:5">
      <c r="E732" s="80"/>
    </row>
    <row r="733" spans="5:5">
      <c r="E733" s="80"/>
    </row>
    <row r="734" spans="5:5">
      <c r="E734" s="80"/>
    </row>
    <row r="735" spans="5:5">
      <c r="E735" s="80"/>
    </row>
    <row r="736" spans="5:5">
      <c r="E736" s="80"/>
    </row>
    <row r="737" spans="5:5">
      <c r="E737" s="80"/>
    </row>
    <row r="738" spans="5:5">
      <c r="E738" s="80"/>
    </row>
    <row r="739" spans="5:5">
      <c r="E739" s="80"/>
    </row>
    <row r="740" spans="5:5">
      <c r="E740" s="80"/>
    </row>
    <row r="741" spans="5:5">
      <c r="E741" s="80"/>
    </row>
    <row r="742" spans="5:5">
      <c r="E742" s="80"/>
    </row>
    <row r="743" spans="5:5">
      <c r="E743" s="80"/>
    </row>
    <row r="744" spans="5:5">
      <c r="E744" s="80"/>
    </row>
    <row r="745" spans="5:5">
      <c r="E745" s="80"/>
    </row>
    <row r="746" spans="5:5">
      <c r="E746" s="80"/>
    </row>
    <row r="747" spans="5:5">
      <c r="E747" s="80"/>
    </row>
    <row r="748" spans="5:5">
      <c r="E748" s="80"/>
    </row>
    <row r="749" spans="5:5">
      <c r="E749" s="80"/>
    </row>
    <row r="750" spans="5:5">
      <c r="E750" s="80"/>
    </row>
    <row r="751" spans="5:5">
      <c r="E751" s="80"/>
    </row>
    <row r="752" spans="5:5">
      <c r="E752" s="80"/>
    </row>
    <row r="753" spans="5:5">
      <c r="E753" s="80"/>
    </row>
    <row r="754" spans="5:5">
      <c r="E754" s="80"/>
    </row>
    <row r="755" spans="5:5">
      <c r="E755" s="80"/>
    </row>
    <row r="756" spans="5:5">
      <c r="E756" s="80"/>
    </row>
    <row r="757" spans="5:5">
      <c r="E757" s="80"/>
    </row>
    <row r="758" spans="5:5">
      <c r="E758" s="80"/>
    </row>
    <row r="759" spans="5:5">
      <c r="E759" s="80"/>
    </row>
    <row r="760" spans="5:5">
      <c r="E760" s="80"/>
    </row>
    <row r="761" spans="5:5">
      <c r="E761" s="80"/>
    </row>
    <row r="762" spans="5:5">
      <c r="E762" s="80"/>
    </row>
    <row r="763" spans="5:5">
      <c r="E763" s="80"/>
    </row>
    <row r="764" spans="5:5">
      <c r="E764" s="80"/>
    </row>
    <row r="765" spans="5:5">
      <c r="E765" s="80"/>
    </row>
    <row r="766" spans="5:5">
      <c r="E766" s="80"/>
    </row>
    <row r="767" spans="5:5">
      <c r="E767" s="80"/>
    </row>
    <row r="768" spans="5:5">
      <c r="E768" s="80"/>
    </row>
    <row r="769" spans="5:5">
      <c r="E769" s="80"/>
    </row>
    <row r="770" spans="5:5">
      <c r="E770" s="80"/>
    </row>
    <row r="771" spans="5:5">
      <c r="E771" s="80"/>
    </row>
    <row r="772" spans="5:5">
      <c r="E772" s="80"/>
    </row>
    <row r="773" spans="5:5">
      <c r="E773" s="80"/>
    </row>
    <row r="774" spans="5:5">
      <c r="E774" s="80"/>
    </row>
    <row r="775" spans="5:5">
      <c r="E775" s="80"/>
    </row>
    <row r="776" spans="5:5">
      <c r="E776" s="80"/>
    </row>
    <row r="777" spans="5:5">
      <c r="E777" s="80"/>
    </row>
    <row r="778" spans="5:5">
      <c r="E778" s="80"/>
    </row>
    <row r="779" spans="5:5">
      <c r="E779" s="80"/>
    </row>
    <row r="780" spans="5:5">
      <c r="E780" s="80"/>
    </row>
    <row r="781" spans="5:5">
      <c r="E781" s="80"/>
    </row>
    <row r="782" spans="5:5">
      <c r="E782" s="80"/>
    </row>
    <row r="783" spans="5:5">
      <c r="E783" s="80"/>
    </row>
    <row r="784" spans="5:5">
      <c r="E784" s="80"/>
    </row>
    <row r="785" spans="5:5">
      <c r="E785" s="80"/>
    </row>
    <row r="786" spans="5:5">
      <c r="E786" s="80"/>
    </row>
    <row r="787" spans="5:5">
      <c r="E787" s="80"/>
    </row>
    <row r="788" spans="5:5">
      <c r="E788" s="80"/>
    </row>
    <row r="789" spans="5:5">
      <c r="E789" s="80"/>
    </row>
    <row r="790" spans="5:5">
      <c r="E790" s="80"/>
    </row>
    <row r="791" spans="5:5">
      <c r="E791" s="80"/>
    </row>
    <row r="792" spans="5:5">
      <c r="E792" s="80"/>
    </row>
    <row r="793" spans="5:5">
      <c r="E793" s="80"/>
    </row>
    <row r="794" spans="5:5">
      <c r="E794" s="80"/>
    </row>
    <row r="795" spans="5:5">
      <c r="E795" s="80"/>
    </row>
    <row r="796" spans="5:5">
      <c r="E796" s="80"/>
    </row>
    <row r="797" spans="5:5">
      <c r="E797" s="80"/>
    </row>
    <row r="798" spans="5:5">
      <c r="E798" s="80"/>
    </row>
    <row r="799" spans="5:5">
      <c r="E799" s="80"/>
    </row>
    <row r="800" spans="5:5">
      <c r="E800" s="80"/>
    </row>
    <row r="801" spans="5:5">
      <c r="E801" s="80"/>
    </row>
    <row r="802" spans="5:5">
      <c r="E802" s="80"/>
    </row>
    <row r="803" spans="5:5">
      <c r="E803" s="80"/>
    </row>
    <row r="804" spans="5:5">
      <c r="E804" s="80"/>
    </row>
    <row r="805" spans="5:5">
      <c r="E805" s="80"/>
    </row>
    <row r="806" spans="5:5">
      <c r="E806" s="80"/>
    </row>
    <row r="807" spans="5:5">
      <c r="E807" s="80"/>
    </row>
    <row r="808" spans="5:5">
      <c r="E808" s="80"/>
    </row>
    <row r="809" spans="5:5">
      <c r="E809" s="80"/>
    </row>
    <row r="810" spans="5:5">
      <c r="E810" s="80"/>
    </row>
    <row r="811" spans="5:5">
      <c r="E811" s="80"/>
    </row>
    <row r="812" spans="5:5">
      <c r="E812" s="80"/>
    </row>
    <row r="813" spans="5:5">
      <c r="E813" s="80"/>
    </row>
    <row r="814" spans="5:5">
      <c r="E814" s="80"/>
    </row>
    <row r="815" spans="5:5">
      <c r="E815" s="80"/>
    </row>
    <row r="816" spans="5:5">
      <c r="E816" s="80"/>
    </row>
    <row r="817" spans="5:5">
      <c r="E817" s="80"/>
    </row>
    <row r="818" spans="5:5">
      <c r="E818" s="80"/>
    </row>
    <row r="819" spans="5:5">
      <c r="E819" s="80"/>
    </row>
    <row r="820" spans="5:5">
      <c r="E820" s="80"/>
    </row>
    <row r="821" spans="5:5">
      <c r="E821" s="80"/>
    </row>
    <row r="822" spans="5:5">
      <c r="E822" s="80"/>
    </row>
    <row r="823" spans="5:5">
      <c r="E823" s="80"/>
    </row>
    <row r="824" spans="5:5">
      <c r="E824" s="80"/>
    </row>
    <row r="825" spans="5:5">
      <c r="E825" s="80"/>
    </row>
    <row r="826" spans="5:5">
      <c r="E826" s="80"/>
    </row>
    <row r="827" spans="5:5">
      <c r="E827" s="80"/>
    </row>
    <row r="828" spans="5:5">
      <c r="E828" s="80"/>
    </row>
    <row r="829" spans="5:5">
      <c r="E829" s="80"/>
    </row>
    <row r="830" spans="5:5">
      <c r="E830" s="80"/>
    </row>
    <row r="831" spans="5:5">
      <c r="E831" s="80"/>
    </row>
    <row r="832" spans="5:5">
      <c r="E832" s="80"/>
    </row>
    <row r="833" spans="5:5">
      <c r="E833" s="80"/>
    </row>
    <row r="834" spans="5:5">
      <c r="E834" s="80"/>
    </row>
    <row r="835" spans="5:5">
      <c r="E835" s="80"/>
    </row>
    <row r="836" spans="5:5">
      <c r="E836" s="80"/>
    </row>
    <row r="837" spans="5:5">
      <c r="E837" s="80"/>
    </row>
    <row r="838" spans="5:5">
      <c r="E838" s="80"/>
    </row>
    <row r="839" spans="5:5">
      <c r="E839" s="80"/>
    </row>
    <row r="840" spans="5:5">
      <c r="E840" s="80"/>
    </row>
    <row r="841" spans="5:5">
      <c r="E841" s="80"/>
    </row>
    <row r="842" spans="5:5">
      <c r="E842" s="80"/>
    </row>
    <row r="843" spans="5:5">
      <c r="E843" s="80"/>
    </row>
    <row r="844" spans="5:5">
      <c r="E844" s="80"/>
    </row>
    <row r="845" spans="5:5">
      <c r="E845" s="80"/>
    </row>
    <row r="846" spans="5:5">
      <c r="E846" s="80"/>
    </row>
    <row r="847" spans="5:5">
      <c r="E847" s="80"/>
    </row>
    <row r="848" spans="5:5">
      <c r="E848" s="80"/>
    </row>
    <row r="849" spans="5:5">
      <c r="E849" s="80"/>
    </row>
    <row r="850" spans="5:5">
      <c r="E850" s="80"/>
    </row>
    <row r="851" spans="5:5">
      <c r="E851" s="80"/>
    </row>
    <row r="852" spans="5:5">
      <c r="E852" s="80"/>
    </row>
    <row r="853" spans="5:5">
      <c r="E853" s="80"/>
    </row>
    <row r="854" spans="5:5">
      <c r="E854" s="80"/>
    </row>
    <row r="855" spans="5:5">
      <c r="E855" s="80"/>
    </row>
    <row r="856" spans="5:5">
      <c r="E856" s="80"/>
    </row>
    <row r="857" spans="5:5">
      <c r="E857" s="80"/>
    </row>
    <row r="858" spans="5:5">
      <c r="E858" s="80"/>
    </row>
    <row r="859" spans="5:5">
      <c r="E859" s="80"/>
    </row>
    <row r="860" spans="5:5">
      <c r="E860" s="80"/>
    </row>
    <row r="861" spans="5:5">
      <c r="E861" s="80"/>
    </row>
    <row r="862" spans="5:5">
      <c r="E862" s="80"/>
    </row>
    <row r="863" spans="5:5">
      <c r="E863" s="80"/>
    </row>
    <row r="864" spans="5:5">
      <c r="E864" s="80"/>
    </row>
    <row r="865" spans="5:5">
      <c r="E865" s="80"/>
    </row>
    <row r="866" spans="5:5">
      <c r="E866" s="80"/>
    </row>
    <row r="867" spans="5:5">
      <c r="E867" s="80"/>
    </row>
    <row r="868" spans="5:5">
      <c r="E868" s="80"/>
    </row>
    <row r="869" spans="5:5">
      <c r="E869" s="80"/>
    </row>
    <row r="870" spans="5:5">
      <c r="E870" s="80"/>
    </row>
    <row r="871" spans="5:5">
      <c r="E871" s="80"/>
    </row>
    <row r="872" spans="5:5">
      <c r="E872" s="80"/>
    </row>
    <row r="873" spans="5:5">
      <c r="E873" s="80"/>
    </row>
    <row r="874" spans="5:5">
      <c r="E874" s="80"/>
    </row>
    <row r="875" spans="5:5">
      <c r="E875" s="80"/>
    </row>
    <row r="876" spans="5:5">
      <c r="E876" s="80"/>
    </row>
    <row r="877" spans="5:5">
      <c r="E877" s="80"/>
    </row>
    <row r="878" spans="5:5">
      <c r="E878" s="80"/>
    </row>
    <row r="879" spans="5:5">
      <c r="E879" s="80"/>
    </row>
    <row r="880" spans="5:5">
      <c r="E880" s="80"/>
    </row>
    <row r="881" spans="5:5">
      <c r="E881" s="80"/>
    </row>
    <row r="882" spans="5:5">
      <c r="E882" s="80"/>
    </row>
    <row r="883" spans="5:5">
      <c r="E883" s="80"/>
    </row>
    <row r="884" spans="5:5">
      <c r="E884" s="80"/>
    </row>
    <row r="885" spans="5:5">
      <c r="E885" s="80"/>
    </row>
    <row r="886" spans="5:5">
      <c r="E886" s="80"/>
    </row>
    <row r="887" spans="5:5">
      <c r="E887" s="80"/>
    </row>
    <row r="888" spans="5:5">
      <c r="E888" s="80"/>
    </row>
    <row r="889" spans="5:5">
      <c r="E889" s="80"/>
    </row>
    <row r="890" spans="5:5">
      <c r="E890" s="80"/>
    </row>
    <row r="891" spans="5:5">
      <c r="E891" s="80"/>
    </row>
    <row r="892" spans="5:5">
      <c r="E892" s="80"/>
    </row>
    <row r="893" spans="5:5">
      <c r="E893" s="80"/>
    </row>
    <row r="894" spans="5:5">
      <c r="E894" s="80"/>
    </row>
    <row r="895" spans="5:5">
      <c r="E895" s="80"/>
    </row>
    <row r="896" spans="5:5">
      <c r="E896" s="80"/>
    </row>
    <row r="897" spans="5:5">
      <c r="E897" s="80"/>
    </row>
    <row r="898" spans="5:5">
      <c r="E898" s="80"/>
    </row>
    <row r="899" spans="5:5">
      <c r="E899" s="80"/>
    </row>
    <row r="900" spans="5:5">
      <c r="E900" s="80"/>
    </row>
    <row r="901" spans="5:5">
      <c r="E901" s="80"/>
    </row>
    <row r="902" spans="5:5">
      <c r="E902" s="80"/>
    </row>
    <row r="903" spans="5:5">
      <c r="E903" s="80"/>
    </row>
    <row r="904" spans="5:5">
      <c r="E904" s="80"/>
    </row>
    <row r="905" spans="5:5">
      <c r="E905" s="80"/>
    </row>
    <row r="906" spans="5:5">
      <c r="E906" s="80"/>
    </row>
    <row r="907" spans="5:5">
      <c r="E907" s="80"/>
    </row>
    <row r="908" spans="5:5">
      <c r="E908" s="80"/>
    </row>
    <row r="909" spans="5:5">
      <c r="E909" s="80"/>
    </row>
    <row r="910" spans="5:5">
      <c r="E910" s="80"/>
    </row>
    <row r="911" spans="5:5">
      <c r="E911" s="80"/>
    </row>
    <row r="912" spans="5:5">
      <c r="E912" s="80"/>
    </row>
    <row r="913" spans="5:5">
      <c r="E913" s="80"/>
    </row>
    <row r="914" spans="5:5">
      <c r="E914" s="80"/>
    </row>
    <row r="915" spans="5:5">
      <c r="E915" s="80"/>
    </row>
    <row r="916" spans="5:5">
      <c r="E916" s="80"/>
    </row>
    <row r="917" spans="5:5">
      <c r="E917" s="80"/>
    </row>
    <row r="918" spans="5:5">
      <c r="E918" s="80"/>
    </row>
    <row r="919" spans="5:5">
      <c r="E919" s="80"/>
    </row>
    <row r="920" spans="5:5">
      <c r="E920" s="80"/>
    </row>
    <row r="921" spans="5:5">
      <c r="E921" s="80"/>
    </row>
    <row r="922" spans="5:5">
      <c r="E922" s="80"/>
    </row>
    <row r="923" spans="5:5">
      <c r="E923" s="80"/>
    </row>
    <row r="924" spans="5:5">
      <c r="E924" s="80"/>
    </row>
    <row r="925" spans="5:5">
      <c r="E925" s="80"/>
    </row>
    <row r="926" spans="5:5">
      <c r="E926" s="80"/>
    </row>
    <row r="927" spans="5:5">
      <c r="E927" s="80"/>
    </row>
    <row r="928" spans="5:5">
      <c r="E928" s="80"/>
    </row>
    <row r="929" spans="5:5">
      <c r="E929" s="80"/>
    </row>
    <row r="930" spans="5:5">
      <c r="E930" s="80"/>
    </row>
    <row r="931" spans="5:5">
      <c r="E931" s="80"/>
    </row>
    <row r="932" spans="5:5">
      <c r="E932" s="80"/>
    </row>
    <row r="933" spans="5:5">
      <c r="E933" s="80"/>
    </row>
    <row r="934" spans="5:5">
      <c r="E934" s="80"/>
    </row>
    <row r="935" spans="5:5">
      <c r="E935" s="80"/>
    </row>
    <row r="936" spans="5:5">
      <c r="E936" s="80"/>
    </row>
    <row r="937" spans="5:5">
      <c r="E937" s="80"/>
    </row>
    <row r="938" spans="5:5">
      <c r="E938" s="80"/>
    </row>
    <row r="939" spans="5:5">
      <c r="E939" s="80"/>
    </row>
    <row r="940" spans="5:5">
      <c r="E940" s="80"/>
    </row>
    <row r="941" spans="5:5">
      <c r="E941" s="80"/>
    </row>
    <row r="942" spans="5:5">
      <c r="E942" s="80"/>
    </row>
    <row r="943" spans="5:5">
      <c r="E943" s="80"/>
    </row>
    <row r="944" spans="5:5">
      <c r="E944" s="80"/>
    </row>
    <row r="945" spans="5:5">
      <c r="E945" s="80"/>
    </row>
    <row r="946" spans="5:5">
      <c r="E946" s="80"/>
    </row>
    <row r="947" spans="5:5">
      <c r="E947" s="80"/>
    </row>
    <row r="948" spans="5:5">
      <c r="E948" s="80"/>
    </row>
    <row r="949" spans="5:5">
      <c r="E949" s="80"/>
    </row>
    <row r="950" spans="5:5">
      <c r="E950" s="80"/>
    </row>
    <row r="951" spans="5:5">
      <c r="E951" s="80"/>
    </row>
    <row r="952" spans="5:5">
      <c r="E952" s="80"/>
    </row>
    <row r="953" spans="5:5">
      <c r="E953" s="80"/>
    </row>
    <row r="954" spans="5:5">
      <c r="E954" s="80"/>
    </row>
    <row r="955" spans="5:5">
      <c r="E955" s="80"/>
    </row>
    <row r="956" spans="5:5">
      <c r="E956" s="80"/>
    </row>
    <row r="957" spans="5:5">
      <c r="E957" s="80"/>
    </row>
    <row r="958" spans="5:5">
      <c r="E958" s="80"/>
    </row>
    <row r="959" spans="5:5">
      <c r="E959" s="80"/>
    </row>
    <row r="960" spans="5:5">
      <c r="E960" s="80"/>
    </row>
    <row r="961" spans="5:5">
      <c r="E961" s="80"/>
    </row>
    <row r="962" spans="5:5">
      <c r="E962" s="80"/>
    </row>
    <row r="963" spans="5:5">
      <c r="E963" s="80"/>
    </row>
    <row r="964" spans="5:5">
      <c r="E964" s="80"/>
    </row>
    <row r="965" spans="5:5">
      <c r="E965" s="80"/>
    </row>
    <row r="966" spans="5:5">
      <c r="E966" s="80"/>
    </row>
    <row r="967" spans="5:5">
      <c r="E967" s="80"/>
    </row>
    <row r="968" spans="5:5">
      <c r="E968" s="80"/>
    </row>
    <row r="969" spans="5:5">
      <c r="E969" s="80"/>
    </row>
    <row r="970" spans="5:5">
      <c r="E970" s="80"/>
    </row>
    <row r="971" spans="5:5">
      <c r="E971" s="80"/>
    </row>
    <row r="972" spans="5:5">
      <c r="E972" s="80"/>
    </row>
    <row r="973" spans="5:5">
      <c r="E973" s="80"/>
    </row>
    <row r="974" spans="5:5">
      <c r="E974" s="80"/>
    </row>
    <row r="975" spans="5:5">
      <c r="E975" s="80"/>
    </row>
    <row r="976" spans="5:5">
      <c r="E976" s="80"/>
    </row>
    <row r="977" spans="5:5">
      <c r="E977" s="80"/>
    </row>
    <row r="978" spans="5:5">
      <c r="E978" s="80"/>
    </row>
    <row r="979" spans="5:5">
      <c r="E979" s="80"/>
    </row>
    <row r="980" spans="5:5">
      <c r="E980" s="80"/>
    </row>
    <row r="981" spans="5:5">
      <c r="E981" s="80"/>
    </row>
    <row r="982" spans="5:5">
      <c r="E982" s="80"/>
    </row>
    <row r="983" spans="5:5">
      <c r="E983" s="80"/>
    </row>
    <row r="984" spans="5:5">
      <c r="E984" s="80"/>
    </row>
    <row r="985" spans="5:5">
      <c r="E985" s="80"/>
    </row>
    <row r="986" spans="5:5">
      <c r="E986" s="80"/>
    </row>
    <row r="987" spans="5:5">
      <c r="E987" s="80"/>
    </row>
    <row r="988" spans="5:5">
      <c r="E988" s="80"/>
    </row>
    <row r="989" spans="5:5">
      <c r="E989" s="80"/>
    </row>
    <row r="990" spans="5:5">
      <c r="E990" s="80"/>
    </row>
    <row r="991" spans="5:5">
      <c r="E991" s="80"/>
    </row>
    <row r="992" spans="5:5">
      <c r="E992" s="80"/>
    </row>
    <row r="993" spans="5:5">
      <c r="E993" s="80"/>
    </row>
    <row r="994" spans="5:5">
      <c r="E994" s="80"/>
    </row>
    <row r="995" spans="5:5">
      <c r="E995" s="80"/>
    </row>
    <row r="996" spans="5:5">
      <c r="E996" s="80"/>
    </row>
    <row r="997" spans="5:5">
      <c r="E997" s="80"/>
    </row>
    <row r="998" spans="5:5">
      <c r="E998" s="80"/>
    </row>
    <row r="999" spans="5:5">
      <c r="E999" s="80"/>
    </row>
    <row r="1000" spans="5:5">
      <c r="E1000" s="80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8"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5" spans="2:65">
      <c r="B5" s="75" t="s">
        <v>200</v>
      </c>
      <c r="C5" t="s">
        <v>201</v>
      </c>
    </row>
    <row r="6" spans="2:65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6"/>
    </row>
    <row r="7" spans="2:65" ht="26.25" customHeight="1">
      <c r="B7" s="94" t="s">
        <v>96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6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6">
        <v>8169080</v>
      </c>
      <c r="K11" s="7"/>
      <c r="L11" s="76">
        <v>47089.831590000002</v>
      </c>
      <c r="M11" s="7"/>
      <c r="N11" s="76">
        <v>100</v>
      </c>
      <c r="O11" s="76">
        <v>0.87</v>
      </c>
      <c r="P11" s="35"/>
      <c r="BG11" s="16"/>
      <c r="BH11" s="19"/>
      <c r="BI11" s="16"/>
      <c r="BM11" s="16"/>
    </row>
    <row r="12" spans="2:65">
      <c r="B12" s="78" t="s">
        <v>206</v>
      </c>
      <c r="C12" s="16"/>
      <c r="D12" s="16"/>
      <c r="E12" s="16"/>
      <c r="J12" s="79">
        <v>8000000</v>
      </c>
      <c r="L12" s="79">
        <v>6240</v>
      </c>
      <c r="N12" s="79">
        <v>13.25</v>
      </c>
      <c r="O12" s="79">
        <v>0.12</v>
      </c>
    </row>
    <row r="13" spans="2:65">
      <c r="B13" s="78" t="s">
        <v>1223</v>
      </c>
      <c r="C13" s="16"/>
      <c r="D13" s="16"/>
      <c r="E13" s="16"/>
      <c r="J13" s="79">
        <v>0</v>
      </c>
      <c r="L13" s="79">
        <v>0</v>
      </c>
      <c r="N13" s="79">
        <v>0</v>
      </c>
      <c r="O13" s="79">
        <v>0</v>
      </c>
    </row>
    <row r="14" spans="2:65">
      <c r="B14" t="s">
        <v>211</v>
      </c>
      <c r="C14" t="s">
        <v>211</v>
      </c>
      <c r="D14" s="16"/>
      <c r="E14" s="16"/>
      <c r="F14" t="s">
        <v>211</v>
      </c>
      <c r="G14" t="s">
        <v>211</v>
      </c>
      <c r="I14" t="s">
        <v>211</v>
      </c>
      <c r="J14" s="77">
        <v>0</v>
      </c>
      <c r="K14" s="77">
        <v>0</v>
      </c>
      <c r="L14" s="77">
        <v>0</v>
      </c>
      <c r="M14" s="77">
        <v>0</v>
      </c>
      <c r="N14" s="77">
        <v>0</v>
      </c>
      <c r="O14" s="77">
        <v>0</v>
      </c>
    </row>
    <row r="15" spans="2:65">
      <c r="B15" s="78" t="s">
        <v>1224</v>
      </c>
      <c r="C15" s="16"/>
      <c r="D15" s="16"/>
      <c r="E15" s="16"/>
      <c r="J15" s="79">
        <v>0</v>
      </c>
      <c r="L15" s="79">
        <v>0</v>
      </c>
      <c r="N15" s="79">
        <v>0</v>
      </c>
      <c r="O15" s="79">
        <v>0</v>
      </c>
    </row>
    <row r="16" spans="2:65">
      <c r="B16" t="s">
        <v>211</v>
      </c>
      <c r="C16" t="s">
        <v>211</v>
      </c>
      <c r="D16" s="16"/>
      <c r="E16" s="16"/>
      <c r="F16" t="s">
        <v>211</v>
      </c>
      <c r="G16" t="s">
        <v>211</v>
      </c>
      <c r="I16" t="s">
        <v>211</v>
      </c>
      <c r="J16" s="77">
        <v>0</v>
      </c>
      <c r="K16" s="77">
        <v>0</v>
      </c>
      <c r="L16" s="77">
        <v>0</v>
      </c>
      <c r="M16" s="77">
        <v>0</v>
      </c>
      <c r="N16" s="77">
        <v>0</v>
      </c>
      <c r="O16" s="77">
        <v>0</v>
      </c>
    </row>
    <row r="17" spans="2:15">
      <c r="B17" s="78" t="s">
        <v>93</v>
      </c>
      <c r="C17" s="16"/>
      <c r="D17" s="16"/>
      <c r="E17" s="16"/>
      <c r="J17" s="79">
        <v>8000000</v>
      </c>
      <c r="L17" s="79">
        <v>6240</v>
      </c>
      <c r="N17" s="79">
        <v>13.25</v>
      </c>
      <c r="O17" s="79">
        <v>0.12</v>
      </c>
    </row>
    <row r="18" spans="2:15">
      <c r="B18" t="s">
        <v>1225</v>
      </c>
      <c r="C18" t="s">
        <v>1226</v>
      </c>
      <c r="D18" t="s">
        <v>103</v>
      </c>
      <c r="E18" t="s">
        <v>1227</v>
      </c>
      <c r="F18" t="s">
        <v>1109</v>
      </c>
      <c r="G18" t="s">
        <v>211</v>
      </c>
      <c r="H18" t="s">
        <v>212</v>
      </c>
      <c r="I18" t="s">
        <v>105</v>
      </c>
      <c r="J18" s="77">
        <v>8000000</v>
      </c>
      <c r="K18" s="77">
        <v>78</v>
      </c>
      <c r="L18" s="77">
        <v>6240</v>
      </c>
      <c r="M18" s="77">
        <v>1.98</v>
      </c>
      <c r="N18" s="77">
        <v>13.25</v>
      </c>
      <c r="O18" s="77">
        <v>0.12</v>
      </c>
    </row>
    <row r="19" spans="2:15">
      <c r="B19" s="78" t="s">
        <v>731</v>
      </c>
      <c r="C19" s="16"/>
      <c r="D19" s="16"/>
      <c r="E19" s="16"/>
      <c r="J19" s="79">
        <v>0</v>
      </c>
      <c r="L19" s="79">
        <v>0</v>
      </c>
      <c r="N19" s="79">
        <v>0</v>
      </c>
      <c r="O19" s="79">
        <v>0</v>
      </c>
    </row>
    <row r="20" spans="2:15">
      <c r="B20" t="s">
        <v>211</v>
      </c>
      <c r="C20" t="s">
        <v>211</v>
      </c>
      <c r="D20" s="16"/>
      <c r="E20" s="16"/>
      <c r="F20" t="s">
        <v>211</v>
      </c>
      <c r="G20" t="s">
        <v>211</v>
      </c>
      <c r="I20" t="s">
        <v>211</v>
      </c>
      <c r="J20" s="77">
        <v>0</v>
      </c>
      <c r="K20" s="77">
        <v>0</v>
      </c>
      <c r="L20" s="77">
        <v>0</v>
      </c>
      <c r="M20" s="77">
        <v>0</v>
      </c>
      <c r="N20" s="77">
        <v>0</v>
      </c>
      <c r="O20" s="77">
        <v>0</v>
      </c>
    </row>
    <row r="21" spans="2:15">
      <c r="B21" s="78" t="s">
        <v>245</v>
      </c>
      <c r="C21" s="16"/>
      <c r="D21" s="16"/>
      <c r="E21" s="16"/>
      <c r="J21" s="79">
        <v>169080</v>
      </c>
      <c r="L21" s="79">
        <v>40849.831590000002</v>
      </c>
      <c r="N21" s="79">
        <v>86.75</v>
      </c>
      <c r="O21" s="79">
        <v>0.75</v>
      </c>
    </row>
    <row r="22" spans="2:15">
      <c r="B22" s="78" t="s">
        <v>1223</v>
      </c>
      <c r="C22" s="16"/>
      <c r="D22" s="16"/>
      <c r="E22" s="16"/>
      <c r="J22" s="79">
        <v>0</v>
      </c>
      <c r="L22" s="79">
        <v>0</v>
      </c>
      <c r="N22" s="79">
        <v>0</v>
      </c>
      <c r="O22" s="79">
        <v>0</v>
      </c>
    </row>
    <row r="23" spans="2:15">
      <c r="B23" t="s">
        <v>211</v>
      </c>
      <c r="C23" t="s">
        <v>211</v>
      </c>
      <c r="D23" s="16"/>
      <c r="E23" s="16"/>
      <c r="F23" t="s">
        <v>211</v>
      </c>
      <c r="G23" t="s">
        <v>211</v>
      </c>
      <c r="I23" t="s">
        <v>211</v>
      </c>
      <c r="J23" s="77">
        <v>0</v>
      </c>
      <c r="K23" s="77">
        <v>0</v>
      </c>
      <c r="L23" s="77">
        <v>0</v>
      </c>
      <c r="M23" s="77">
        <v>0</v>
      </c>
      <c r="N23" s="77">
        <v>0</v>
      </c>
      <c r="O23" s="77">
        <v>0</v>
      </c>
    </row>
    <row r="24" spans="2:15">
      <c r="B24" s="78" t="s">
        <v>1224</v>
      </c>
      <c r="C24" s="16"/>
      <c r="D24" s="16"/>
      <c r="E24" s="16"/>
      <c r="J24" s="79">
        <v>169080</v>
      </c>
      <c r="L24" s="79">
        <v>40849.831590000002</v>
      </c>
      <c r="N24" s="79">
        <v>86.75</v>
      </c>
      <c r="O24" s="79">
        <v>0.75</v>
      </c>
    </row>
    <row r="25" spans="2:15">
      <c r="B25" t="s">
        <v>1228</v>
      </c>
      <c r="C25" t="s">
        <v>1229</v>
      </c>
      <c r="D25" t="s">
        <v>126</v>
      </c>
      <c r="E25" t="s">
        <v>1230</v>
      </c>
      <c r="F25" t="s">
        <v>1122</v>
      </c>
      <c r="G25" t="s">
        <v>211</v>
      </c>
      <c r="H25" t="s">
        <v>212</v>
      </c>
      <c r="I25" t="s">
        <v>109</v>
      </c>
      <c r="J25" s="77">
        <v>35000</v>
      </c>
      <c r="K25" s="77">
        <v>10779.78</v>
      </c>
      <c r="L25" s="77">
        <v>13454.243418</v>
      </c>
      <c r="M25" s="77">
        <v>0</v>
      </c>
      <c r="N25" s="77">
        <v>28.57</v>
      </c>
      <c r="O25" s="77">
        <v>0.25</v>
      </c>
    </row>
    <row r="26" spans="2:15">
      <c r="B26" t="s">
        <v>1231</v>
      </c>
      <c r="C26" t="s">
        <v>1232</v>
      </c>
      <c r="D26" t="s">
        <v>126</v>
      </c>
      <c r="E26" t="s">
        <v>1233</v>
      </c>
      <c r="F26" t="s">
        <v>1122</v>
      </c>
      <c r="G26" t="s">
        <v>211</v>
      </c>
      <c r="H26" t="s">
        <v>212</v>
      </c>
      <c r="I26" t="s">
        <v>109</v>
      </c>
      <c r="J26" s="77">
        <v>3080</v>
      </c>
      <c r="K26" s="77">
        <v>131615</v>
      </c>
      <c r="L26" s="77">
        <v>14455.643972</v>
      </c>
      <c r="M26" s="77">
        <v>0.3</v>
      </c>
      <c r="N26" s="77">
        <v>30.7</v>
      </c>
      <c r="O26" s="77">
        <v>0.27</v>
      </c>
    </row>
    <row r="27" spans="2:15">
      <c r="B27" t="s">
        <v>1234</v>
      </c>
      <c r="C27" t="s">
        <v>1235</v>
      </c>
      <c r="D27" t="s">
        <v>126</v>
      </c>
      <c r="E27">
        <v>30310</v>
      </c>
      <c r="F27" t="s">
        <v>1122</v>
      </c>
      <c r="G27" t="s">
        <v>211</v>
      </c>
      <c r="H27" t="s">
        <v>212</v>
      </c>
      <c r="I27" t="s">
        <v>109</v>
      </c>
      <c r="J27" s="77">
        <v>131000</v>
      </c>
      <c r="K27" s="77">
        <v>2770</v>
      </c>
      <c r="L27" s="77">
        <v>12939.9442</v>
      </c>
      <c r="M27" s="77">
        <v>0</v>
      </c>
      <c r="N27" s="77">
        <v>27.48</v>
      </c>
      <c r="O27" s="77">
        <v>0.24</v>
      </c>
    </row>
    <row r="28" spans="2:15">
      <c r="B28" s="78" t="s">
        <v>93</v>
      </c>
      <c r="C28" s="16"/>
      <c r="D28" s="16"/>
      <c r="E28" s="16"/>
      <c r="J28" s="79">
        <v>0</v>
      </c>
      <c r="L28" s="79">
        <v>0</v>
      </c>
      <c r="N28" s="79">
        <v>0</v>
      </c>
      <c r="O28" s="79">
        <v>0</v>
      </c>
    </row>
    <row r="29" spans="2:15">
      <c r="B29" t="s">
        <v>211</v>
      </c>
      <c r="C29" t="s">
        <v>211</v>
      </c>
      <c r="D29" s="16"/>
      <c r="E29" s="16"/>
      <c r="F29" t="s">
        <v>211</v>
      </c>
      <c r="G29" t="s">
        <v>211</v>
      </c>
      <c r="I29" t="s">
        <v>211</v>
      </c>
      <c r="J29" s="77">
        <v>0</v>
      </c>
      <c r="K29" s="77">
        <v>0</v>
      </c>
      <c r="L29" s="77">
        <v>0</v>
      </c>
      <c r="M29" s="77">
        <v>0</v>
      </c>
      <c r="N29" s="77">
        <v>0</v>
      </c>
      <c r="O29" s="77">
        <v>0</v>
      </c>
    </row>
    <row r="30" spans="2:15">
      <c r="B30" s="78" t="s">
        <v>731</v>
      </c>
      <c r="C30" s="16"/>
      <c r="D30" s="16"/>
      <c r="E30" s="16"/>
      <c r="J30" s="79">
        <v>0</v>
      </c>
      <c r="L30" s="79">
        <v>0</v>
      </c>
      <c r="N30" s="79">
        <v>0</v>
      </c>
      <c r="O30" s="79">
        <v>0</v>
      </c>
    </row>
    <row r="31" spans="2:15">
      <c r="B31" t="s">
        <v>211</v>
      </c>
      <c r="C31" t="s">
        <v>211</v>
      </c>
      <c r="D31" s="16"/>
      <c r="E31" s="16"/>
      <c r="F31" t="s">
        <v>211</v>
      </c>
      <c r="G31" t="s">
        <v>211</v>
      </c>
      <c r="I31" t="s">
        <v>211</v>
      </c>
      <c r="J31" s="77">
        <v>0</v>
      </c>
      <c r="K31" s="77">
        <v>0</v>
      </c>
      <c r="L31" s="77">
        <v>0</v>
      </c>
      <c r="M31" s="77">
        <v>0</v>
      </c>
      <c r="N31" s="77">
        <v>0</v>
      </c>
      <c r="O31" s="77">
        <v>0</v>
      </c>
    </row>
    <row r="32" spans="2:15">
      <c r="B32" t="s">
        <v>247</v>
      </c>
      <c r="C32" s="16"/>
      <c r="D32" s="16"/>
      <c r="E32" s="16"/>
    </row>
    <row r="33" spans="2:5">
      <c r="B33" t="s">
        <v>334</v>
      </c>
      <c r="C33" s="16"/>
      <c r="D33" s="16"/>
      <c r="E33" s="16"/>
    </row>
    <row r="34" spans="2:5">
      <c r="B34" t="s">
        <v>335</v>
      </c>
      <c r="C34" s="16"/>
      <c r="D34" s="16"/>
      <c r="E34" s="16"/>
    </row>
    <row r="35" spans="2:5">
      <c r="B35" t="s">
        <v>336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9"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75" t="s">
        <v>200</v>
      </c>
      <c r="C5" t="s">
        <v>201</v>
      </c>
    </row>
    <row r="6" spans="2:60" ht="26.2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6"/>
    </row>
    <row r="7" spans="2:60" ht="26.25" customHeight="1">
      <c r="B7" s="94" t="s">
        <v>98</v>
      </c>
      <c r="C7" s="95"/>
      <c r="D7" s="95"/>
      <c r="E7" s="95"/>
      <c r="F7" s="95"/>
      <c r="G7" s="95"/>
      <c r="H7" s="95"/>
      <c r="I7" s="95"/>
      <c r="J7" s="95"/>
      <c r="K7" s="95"/>
      <c r="L7" s="96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6">
        <v>577500</v>
      </c>
      <c r="H11" s="7"/>
      <c r="I11" s="76">
        <v>37.537500000000001</v>
      </c>
      <c r="J11" s="25"/>
      <c r="K11" s="76">
        <v>100</v>
      </c>
      <c r="L11" s="76">
        <v>0</v>
      </c>
      <c r="BC11" s="16"/>
      <c r="BD11" s="19"/>
      <c r="BE11" s="16"/>
      <c r="BG11" s="16"/>
    </row>
    <row r="12" spans="2:60">
      <c r="B12" s="78" t="s">
        <v>206</v>
      </c>
      <c r="D12" s="16"/>
      <c r="E12" s="16"/>
      <c r="G12" s="79">
        <v>577500</v>
      </c>
      <c r="I12" s="79">
        <v>37.537500000000001</v>
      </c>
      <c r="K12" s="79">
        <v>100</v>
      </c>
      <c r="L12" s="79">
        <v>0</v>
      </c>
    </row>
    <row r="13" spans="2:60">
      <c r="B13" s="78" t="s">
        <v>1236</v>
      </c>
      <c r="D13" s="16"/>
      <c r="E13" s="16"/>
      <c r="G13" s="79">
        <v>577500</v>
      </c>
      <c r="I13" s="79">
        <v>37.537500000000001</v>
      </c>
      <c r="K13" s="79">
        <v>100</v>
      </c>
      <c r="L13" s="79">
        <v>0</v>
      </c>
    </row>
    <row r="14" spans="2:60">
      <c r="B14" t="s">
        <v>1237</v>
      </c>
      <c r="C14" t="s">
        <v>1238</v>
      </c>
      <c r="D14" t="s">
        <v>103</v>
      </c>
      <c r="E14" t="s">
        <v>377</v>
      </c>
      <c r="F14" t="s">
        <v>105</v>
      </c>
      <c r="G14" s="77">
        <v>577500</v>
      </c>
      <c r="H14" s="77">
        <v>6.5</v>
      </c>
      <c r="I14" s="77">
        <v>37.537500000000001</v>
      </c>
      <c r="J14" s="77">
        <v>0.88</v>
      </c>
      <c r="K14" s="77">
        <v>100</v>
      </c>
      <c r="L14" s="77">
        <v>0</v>
      </c>
    </row>
    <row r="15" spans="2:60">
      <c r="B15" s="78" t="s">
        <v>245</v>
      </c>
      <c r="D15" s="16"/>
      <c r="E15" s="16"/>
      <c r="G15" s="79">
        <v>0</v>
      </c>
      <c r="I15" s="79">
        <v>0</v>
      </c>
      <c r="K15" s="79">
        <v>0</v>
      </c>
      <c r="L15" s="79">
        <v>0</v>
      </c>
    </row>
    <row r="16" spans="2:60">
      <c r="B16" s="78" t="s">
        <v>1239</v>
      </c>
      <c r="D16" s="16"/>
      <c r="E16" s="16"/>
      <c r="G16" s="79">
        <v>0</v>
      </c>
      <c r="I16" s="79">
        <v>0</v>
      </c>
      <c r="K16" s="79">
        <v>0</v>
      </c>
      <c r="L16" s="79">
        <v>0</v>
      </c>
    </row>
    <row r="17" spans="2:12">
      <c r="B17" t="s">
        <v>211</v>
      </c>
      <c r="C17" t="s">
        <v>211</v>
      </c>
      <c r="D17" s="16"/>
      <c r="E17" t="s">
        <v>211</v>
      </c>
      <c r="F17" t="s">
        <v>211</v>
      </c>
      <c r="G17" s="77">
        <v>0</v>
      </c>
      <c r="H17" s="77">
        <v>0</v>
      </c>
      <c r="I17" s="77">
        <v>0</v>
      </c>
      <c r="J17" s="77">
        <v>0</v>
      </c>
      <c r="K17" s="77">
        <v>0</v>
      </c>
      <c r="L17" s="77">
        <v>0</v>
      </c>
    </row>
    <row r="18" spans="2:12">
      <c r="B18" t="s">
        <v>247</v>
      </c>
      <c r="D18" s="16"/>
      <c r="E18" s="16"/>
    </row>
    <row r="19" spans="2:12">
      <c r="B19" t="s">
        <v>334</v>
      </c>
      <c r="D19" s="16"/>
      <c r="E19" s="16"/>
    </row>
    <row r="20" spans="2:12">
      <c r="B20" t="s">
        <v>335</v>
      </c>
      <c r="D20" s="16"/>
      <c r="E20" s="16"/>
    </row>
    <row r="21" spans="2:12">
      <c r="B21" t="s">
        <v>336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דיין תמיר</cp:lastModifiedBy>
  <dcterms:created xsi:type="dcterms:W3CDTF">2015-11-10T09:34:27Z</dcterms:created>
  <dcterms:modified xsi:type="dcterms:W3CDTF">2019-07-23T07:36:14Z</dcterms:modified>
</cp:coreProperties>
</file>