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0\דיווחים נלווים\מרכיבי תשואה\32020\"/>
    </mc:Choice>
  </mc:AlternateContent>
  <bookViews>
    <workbookView xWindow="480" yWindow="30" windowWidth="18240" windowHeight="952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G59" i="1" l="1"/>
  <c r="G64" i="1"/>
  <c r="G68" i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<sst xmlns="http://schemas.openxmlformats.org/spreadsheetml/2006/main" count="128" uniqueCount="67">
  <si>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</si>
  <si>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</si>
  <si>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</si>
  <si>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</si>
  <si>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</si>
  <si>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</si>
  <si>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</si>
  <si>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</si>
  <si>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</si>
  <si>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</si>
  <si>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</si>
  <si>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</si>
  <si>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</si>
  <si>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</si>
  <si>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</si>
  <si>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</si>
  <si>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</si>
  <si>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</si>
  <si>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</si>
  <si>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</si>
  <si>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</si>
  <si>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</si>
  <si>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</si>
  <si>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</si>
  <si>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</si>
  <si>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</si>
  <si>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</si>
  <si>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</si>
  <si>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</si>
  <si>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</si>
  <si>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</si>
  <si>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</si>
  <si>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</si>
  <si>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</si>
  <si>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</si>
  <si>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</si>
  <si>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</si>
  <si>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</si>
  <si>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</si>
  <si>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</si>
  <si>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</si>
  <si>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</si>
  <si>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</si>
  <si>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</si>
  <si>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</si>
  <si>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</si>
  <si>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</si>
  <si>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</si>
  <si>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</si>
  <si>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</si>
  <si>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</si>
  <si>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</si>
  <si>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</si>
  <si>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</si>
  <si>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</si>
  <si>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</si>
  <si>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</si>
  <si>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</si>
  <si>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</si>
  <si>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</si>
  <si>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</si>
  <si>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</si>
  <si>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 xml:space="preserve">482 -- קרן השתלמות מורים על יסודי 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</si>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</sst>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581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4" workbookViewId="0">
      <selection activeCell="J51" sqref="J51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70</v>
      </c>
      <c r="B1" s="59" t="s">
        <v>66</v>
      </c>
    </row>
    <row r="2" spans="1:31" ht="18.75" x14ac:dyDescent="0.3">
      <c r="B2" s="56" t="s">
        <v>65</v>
      </c>
      <c r="C2" s="58" t="s">
        <v>64</v>
      </c>
      <c r="K2" s="26"/>
    </row>
    <row r="3" spans="1:31" ht="18.75" x14ac:dyDescent="0.25">
      <c r="B3" s="56" t="s">
        <v>63</v>
      </c>
      <c r="C3" s="57" t="s">
        <v>62</v>
      </c>
      <c r="K3" s="34" t="s">
        <v>61</v>
      </c>
    </row>
    <row r="4" spans="1:31" x14ac:dyDescent="0.25">
      <c r="B4" s="56" t="s">
        <v>60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 x14ac:dyDescent="0.2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 x14ac:dyDescent="0.25">
      <c r="A7" s="3">
        <v>1</v>
      </c>
      <c r="B7" s="19" t="s">
        <v>26</v>
      </c>
      <c r="C7" s="17">
        <v>0</v>
      </c>
      <c r="D7" s="16">
        <v>6.3299999999999912E-2</v>
      </c>
      <c r="E7" s="15">
        <v>1E-4</v>
      </c>
      <c r="F7" s="14">
        <v>6.4099999999999935E-2</v>
      </c>
      <c r="G7" s="17">
        <v>-2.9999999999999997E-4</v>
      </c>
      <c r="H7" s="16">
        <v>6.9200000000000039E-2</v>
      </c>
      <c r="I7" s="15">
        <v>-5.9999999999999995E-4</v>
      </c>
      <c r="J7" s="14">
        <v>7.0400000000000018E-2</v>
      </c>
      <c r="K7" s="17">
        <v>0</v>
      </c>
      <c r="L7" s="16">
        <v>8.1100000000000061E-2</v>
      </c>
      <c r="M7" s="15">
        <v>0</v>
      </c>
      <c r="N7" s="14">
        <v>6.8300000000000027E-2</v>
      </c>
      <c r="O7" s="13">
        <v>-1E-4</v>
      </c>
      <c r="P7" s="35">
        <v>6.6000000000000059E-2</v>
      </c>
      <c r="Q7" s="12">
        <v>0</v>
      </c>
      <c r="R7" s="11">
        <v>5.9900000000000064E-2</v>
      </c>
      <c r="S7" s="13">
        <v>0</v>
      </c>
      <c r="T7" s="35">
        <v>6.2300000000000133E-2</v>
      </c>
      <c r="U7" s="12"/>
      <c r="V7" s="11"/>
      <c r="W7" s="13"/>
      <c r="X7" s="35"/>
      <c r="Y7" s="12"/>
      <c r="Z7" s="11"/>
      <c r="AE7" s="46" t="s">
        <v>44</v>
      </c>
    </row>
    <row r="8" spans="1:31" x14ac:dyDescent="0.25">
      <c r="A8" s="3">
        <v>2</v>
      </c>
      <c r="B8" s="18" t="s">
        <v>25</v>
      </c>
      <c r="C8" s="17">
        <v>1.1000000000000001E-3</v>
      </c>
      <c r="D8" s="16">
        <v>0.24970000000000001</v>
      </c>
      <c r="E8" s="15">
        <v>3.0999999999999999E-3</v>
      </c>
      <c r="F8" s="14">
        <v>0.24310000000000001</v>
      </c>
      <c r="G8" s="17">
        <v>-1.1900000000000001E-2</v>
      </c>
      <c r="H8" s="16">
        <v>0.23910000000000001</v>
      </c>
      <c r="I8" s="15">
        <v>4.5999999999999999E-3</v>
      </c>
      <c r="J8" s="14">
        <v>0.24809999999999999</v>
      </c>
      <c r="K8" s="17">
        <v>2.2000000000000001E-3</v>
      </c>
      <c r="L8" s="16">
        <v>0.22919999999999999</v>
      </c>
      <c r="M8" s="15">
        <v>8.0000000000000004E-4</v>
      </c>
      <c r="N8" s="14">
        <v>0.24579999999999999</v>
      </c>
      <c r="O8" s="13">
        <v>-1E-4</v>
      </c>
      <c r="P8" s="35">
        <v>0.24299999999999999</v>
      </c>
      <c r="Q8" s="12">
        <v>4.0000000000000002E-4</v>
      </c>
      <c r="R8" s="11">
        <v>0.24030000000000001</v>
      </c>
      <c r="S8" s="13">
        <v>-1.5E-3</v>
      </c>
      <c r="T8" s="35">
        <v>0.2145</v>
      </c>
      <c r="U8" s="12"/>
      <c r="V8" s="11"/>
      <c r="W8" s="13"/>
      <c r="X8" s="35"/>
      <c r="Y8" s="12"/>
      <c r="Z8" s="11"/>
      <c r="AE8" s="46" t="s">
        <v>43</v>
      </c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 x14ac:dyDescent="0.25">
      <c r="A11" s="3">
        <v>5</v>
      </c>
      <c r="B11" s="18" t="s">
        <v>22</v>
      </c>
      <c r="C11" s="17">
        <v>-1E-4</v>
      </c>
      <c r="D11" s="16">
        <v>0.22770000000000001</v>
      </c>
      <c r="E11" s="15">
        <v>-6.9999999999999999E-4</v>
      </c>
      <c r="F11" s="14">
        <v>0.2505</v>
      </c>
      <c r="G11" s="17">
        <v>-2.3E-2</v>
      </c>
      <c r="H11" s="16">
        <v>0.25800000000000001</v>
      </c>
      <c r="I11" s="15">
        <v>1.06E-2</v>
      </c>
      <c r="J11" s="14">
        <v>0.24990000000000001</v>
      </c>
      <c r="K11" s="17">
        <v>1.1999999999999999E-3</v>
      </c>
      <c r="L11" s="16">
        <v>0.24740000000000001</v>
      </c>
      <c r="M11" s="15">
        <v>-5.7000000000000002E-3</v>
      </c>
      <c r="N11" s="14">
        <v>0.24279999999999999</v>
      </c>
      <c r="O11" s="13">
        <v>5.5999999999999999E-3</v>
      </c>
      <c r="P11" s="35">
        <v>0.2424</v>
      </c>
      <c r="Q11" s="12">
        <v>5.1000000000000004E-3</v>
      </c>
      <c r="R11" s="11">
        <v>0.24709999999999999</v>
      </c>
      <c r="S11" s="13">
        <v>-2.3E-3</v>
      </c>
      <c r="T11" s="35">
        <v>0.24660000000000001</v>
      </c>
      <c r="U11" s="12"/>
      <c r="V11" s="11"/>
      <c r="W11" s="13"/>
      <c r="X11" s="35"/>
      <c r="Y11" s="12"/>
      <c r="Z11" s="11"/>
      <c r="AE11" s="46" t="s">
        <v>40</v>
      </c>
    </row>
    <row r="12" spans="1:31" x14ac:dyDescent="0.25">
      <c r="A12" s="3">
        <v>6</v>
      </c>
      <c r="B12" s="18" t="s">
        <v>21</v>
      </c>
      <c r="C12" s="17">
        <v>0</v>
      </c>
      <c r="D12" s="16">
        <v>1.2999999999999999E-2</v>
      </c>
      <c r="E12" s="15">
        <v>-1E-4</v>
      </c>
      <c r="F12" s="14">
        <v>1.3100000000000001E-2</v>
      </c>
      <c r="G12" s="17">
        <v>-4.0000000000000002E-4</v>
      </c>
      <c r="H12" s="16">
        <v>1.35E-2</v>
      </c>
      <c r="I12" s="15">
        <v>5.0000000000000001E-4</v>
      </c>
      <c r="J12" s="14">
        <v>1.3100000000000001E-2</v>
      </c>
      <c r="K12" s="17">
        <v>-1E-4</v>
      </c>
      <c r="L12" s="16">
        <v>1.2699999999999999E-2</v>
      </c>
      <c r="M12" s="15">
        <v>-2.0000000000000001E-4</v>
      </c>
      <c r="N12" s="14">
        <v>1.2500000000000001E-2</v>
      </c>
      <c r="O12" s="13">
        <v>2.0000000000000001E-4</v>
      </c>
      <c r="P12" s="35">
        <v>1.3299999999999999E-2</v>
      </c>
      <c r="Q12" s="12">
        <v>0</v>
      </c>
      <c r="R12" s="11">
        <v>1.29E-2</v>
      </c>
      <c r="S12" s="13">
        <v>-1E-4</v>
      </c>
      <c r="T12" s="35">
        <v>1.2200000000000001E-2</v>
      </c>
      <c r="U12" s="12"/>
      <c r="V12" s="11"/>
      <c r="W12" s="13"/>
      <c r="X12" s="35"/>
      <c r="Y12" s="12"/>
      <c r="Z12" s="11"/>
      <c r="AE12" s="46" t="s">
        <v>39</v>
      </c>
    </row>
    <row r="13" spans="1:31" x14ac:dyDescent="0.25">
      <c r="A13" s="3">
        <v>7</v>
      </c>
      <c r="B13" s="18" t="s">
        <v>20</v>
      </c>
      <c r="C13" s="17">
        <v>2.3E-3</v>
      </c>
      <c r="D13" s="16">
        <v>0.16439999999999999</v>
      </c>
      <c r="E13" s="15">
        <v>-9.4000000000000004E-3</v>
      </c>
      <c r="F13" s="14">
        <v>0.15770000000000001</v>
      </c>
      <c r="G13" s="17">
        <v>-2.6499999999999999E-2</v>
      </c>
      <c r="H13" s="16">
        <v>0.15029999999999999</v>
      </c>
      <c r="I13" s="15">
        <v>1.35E-2</v>
      </c>
      <c r="J13" s="14">
        <v>0.1535</v>
      </c>
      <c r="K13" s="17">
        <v>-1.4E-3</v>
      </c>
      <c r="L13" s="16">
        <v>0.14960000000000001</v>
      </c>
      <c r="M13" s="15">
        <v>-5.4000000000000003E-3</v>
      </c>
      <c r="N13" s="14">
        <v>0.14069999999999999</v>
      </c>
      <c r="O13" s="13">
        <v>5.1999999999999998E-3</v>
      </c>
      <c r="P13" s="35">
        <v>0.1298</v>
      </c>
      <c r="Q13" s="12">
        <v>7.3000000000000001E-3</v>
      </c>
      <c r="R13" s="11">
        <v>0.1318</v>
      </c>
      <c r="S13" s="13">
        <v>-5.5999999999999999E-3</v>
      </c>
      <c r="T13" s="35">
        <v>0.14319999999999999</v>
      </c>
      <c r="U13" s="12"/>
      <c r="V13" s="11"/>
      <c r="W13" s="13"/>
      <c r="X13" s="35"/>
      <c r="Y13" s="12"/>
      <c r="Z13" s="11"/>
      <c r="AE13" s="46" t="s">
        <v>38</v>
      </c>
    </row>
    <row r="14" spans="1:31" x14ac:dyDescent="0.25">
      <c r="A14" s="3">
        <v>8</v>
      </c>
      <c r="B14" s="18" t="s">
        <v>19</v>
      </c>
      <c r="C14" s="17">
        <v>0</v>
      </c>
      <c r="D14" s="16">
        <v>0.19689999999999999</v>
      </c>
      <c r="E14" s="15">
        <v>-1.54E-2</v>
      </c>
      <c r="F14" s="14">
        <v>0.18060000000000001</v>
      </c>
      <c r="G14" s="17">
        <v>-2.3599999999999999E-2</v>
      </c>
      <c r="H14" s="16">
        <v>0.1734</v>
      </c>
      <c r="I14" s="15">
        <v>1.5100000000000001E-2</v>
      </c>
      <c r="J14" s="14">
        <v>0.1696</v>
      </c>
      <c r="K14" s="17">
        <v>7.7000000000000002E-3</v>
      </c>
      <c r="L14" s="16">
        <v>0.18459999999999999</v>
      </c>
      <c r="M14" s="15">
        <v>1.9E-3</v>
      </c>
      <c r="N14" s="14">
        <v>0.19639999999999999</v>
      </c>
      <c r="O14" s="13">
        <v>9.2999999999999992E-3</v>
      </c>
      <c r="P14" s="35">
        <v>0.21410000000000001</v>
      </c>
      <c r="Q14" s="12">
        <v>8.8999999999999999E-3</v>
      </c>
      <c r="R14" s="11">
        <v>0.21990000000000001</v>
      </c>
      <c r="S14" s="13">
        <v>-2.0000000000000001E-4</v>
      </c>
      <c r="T14" s="35">
        <v>0.2301</v>
      </c>
      <c r="U14" s="12"/>
      <c r="V14" s="11"/>
      <c r="W14" s="13"/>
      <c r="X14" s="35"/>
      <c r="Y14" s="12"/>
      <c r="Z14" s="11"/>
      <c r="AE14" s="46" t="s">
        <v>37</v>
      </c>
    </row>
    <row r="15" spans="1:31" x14ac:dyDescent="0.25">
      <c r="A15" s="3">
        <v>9</v>
      </c>
      <c r="B15" s="18" t="s">
        <v>18</v>
      </c>
      <c r="C15" s="17">
        <v>0</v>
      </c>
      <c r="D15" s="16">
        <v>1.52E-2</v>
      </c>
      <c r="E15" s="15">
        <v>-5.9999999999999995E-4</v>
      </c>
      <c r="F15" s="14">
        <v>1.8599999999999998E-2</v>
      </c>
      <c r="G15" s="17">
        <v>-2.5000000000000001E-3</v>
      </c>
      <c r="H15" s="16">
        <v>1.78E-2</v>
      </c>
      <c r="I15" s="15">
        <v>1.1999999999999999E-3</v>
      </c>
      <c r="J15" s="14">
        <v>1.7999999999999999E-2</v>
      </c>
      <c r="K15" s="17">
        <v>6.9999999999999999E-4</v>
      </c>
      <c r="L15" s="16">
        <v>1.83E-2</v>
      </c>
      <c r="M15" s="15">
        <v>4.0000000000000002E-4</v>
      </c>
      <c r="N15" s="14">
        <v>1.6799999999999999E-2</v>
      </c>
      <c r="O15" s="13">
        <v>8.9999999999999998E-4</v>
      </c>
      <c r="P15" s="35">
        <v>1.7299999999999999E-2</v>
      </c>
      <c r="Q15" s="12">
        <v>5.9999999999999995E-4</v>
      </c>
      <c r="R15" s="11">
        <v>1.7299999999999999E-2</v>
      </c>
      <c r="S15" s="13">
        <v>0</v>
      </c>
      <c r="T15" s="35">
        <v>1.7500000000000002E-2</v>
      </c>
      <c r="U15" s="12"/>
      <c r="V15" s="11"/>
      <c r="W15" s="13"/>
      <c r="X15" s="35"/>
      <c r="Y15" s="12"/>
      <c r="Z15" s="11"/>
      <c r="AE15" s="46" t="s">
        <v>36</v>
      </c>
    </row>
    <row r="16" spans="1:31" x14ac:dyDescent="0.25">
      <c r="A16" s="3">
        <v>10</v>
      </c>
      <c r="B16" s="18" t="s">
        <v>17</v>
      </c>
      <c r="C16" s="17">
        <v>-1E-4</v>
      </c>
      <c r="D16" s="16">
        <v>5.8400000000000001E-2</v>
      </c>
      <c r="E16" s="15">
        <v>2.0000000000000001E-4</v>
      </c>
      <c r="F16" s="14">
        <v>0.06</v>
      </c>
      <c r="G16" s="17">
        <v>2.3999999999999998E-3</v>
      </c>
      <c r="H16" s="16">
        <v>7.0499999999999993E-2</v>
      </c>
      <c r="I16" s="15">
        <v>-1.6000000000000001E-3</v>
      </c>
      <c r="J16" s="14">
        <v>6.6100000000000006E-2</v>
      </c>
      <c r="K16" s="17">
        <v>8.0000000000000004E-4</v>
      </c>
      <c r="L16" s="16">
        <v>6.6000000000000003E-2</v>
      </c>
      <c r="M16" s="15">
        <v>-1.4E-3</v>
      </c>
      <c r="N16" s="14">
        <v>6.5000000000000002E-2</v>
      </c>
      <c r="O16" s="13">
        <v>-8.0000000000000004E-4</v>
      </c>
      <c r="P16" s="35">
        <v>6.1100000000000002E-2</v>
      </c>
      <c r="Q16" s="12">
        <v>5.0000000000000001E-4</v>
      </c>
      <c r="R16" s="11">
        <v>5.7099999999999998E-2</v>
      </c>
      <c r="S16" s="13">
        <v>2.2000000000000001E-3</v>
      </c>
      <c r="T16" s="35">
        <v>6.2700000000000006E-2</v>
      </c>
      <c r="U16" s="12"/>
      <c r="V16" s="11"/>
      <c r="W16" s="13"/>
      <c r="X16" s="35"/>
      <c r="Y16" s="12"/>
      <c r="Z16" s="11"/>
      <c r="AE16" s="46" t="s">
        <v>35</v>
      </c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5.9999999999999995E-4</v>
      </c>
      <c r="D18" s="16">
        <v>0</v>
      </c>
      <c r="E18" s="15">
        <v>4.0000000000000002E-4</v>
      </c>
      <c r="F18" s="14">
        <v>5.9999999999999995E-4</v>
      </c>
      <c r="G18" s="17">
        <v>-3.8999999999999998E-3</v>
      </c>
      <c r="H18" s="16">
        <v>-3.8999999999999998E-3</v>
      </c>
      <c r="I18" s="15">
        <v>2.5000000000000001E-3</v>
      </c>
      <c r="J18" s="14">
        <v>-2.9999999999999997E-4</v>
      </c>
      <c r="K18" s="17">
        <v>-5.9999999999999995E-4</v>
      </c>
      <c r="L18" s="16">
        <v>-2.9999999999999997E-4</v>
      </c>
      <c r="M18" s="15">
        <v>5.0000000000000001E-4</v>
      </c>
      <c r="N18" s="14">
        <v>2.0000000000000001E-4</v>
      </c>
      <c r="O18" s="13">
        <v>8.0000000000000004E-4</v>
      </c>
      <c r="P18" s="35">
        <v>2.9999999999999997E-4</v>
      </c>
      <c r="Q18" s="12">
        <v>1.1000000000000001E-3</v>
      </c>
      <c r="R18" s="11">
        <v>1.4E-3</v>
      </c>
      <c r="S18" s="13">
        <v>-3.0000000000000001E-3</v>
      </c>
      <c r="T18" s="35">
        <v>-1.6000000000000001E-3</v>
      </c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0</v>
      </c>
      <c r="D19" s="16">
        <v>1E-4</v>
      </c>
      <c r="E19" s="15">
        <v>2.9999999999999997E-4</v>
      </c>
      <c r="F19" s="14">
        <v>2.9999999999999997E-4</v>
      </c>
      <c r="G19" s="17">
        <v>4.0000000000000002E-4</v>
      </c>
      <c r="H19" s="16">
        <v>0</v>
      </c>
      <c r="I19" s="15">
        <v>-1E-4</v>
      </c>
      <c r="J19" s="14">
        <v>2.0000000000000001E-4</v>
      </c>
      <c r="K19" s="17">
        <v>-2.0000000000000001E-4</v>
      </c>
      <c r="L19" s="16">
        <v>0</v>
      </c>
      <c r="M19" s="15">
        <v>-1E-4</v>
      </c>
      <c r="N19" s="14">
        <v>2.9999999999999997E-4</v>
      </c>
      <c r="O19" s="13">
        <v>-2.0000000000000001E-4</v>
      </c>
      <c r="P19" s="35">
        <v>1E-4</v>
      </c>
      <c r="Q19" s="12">
        <v>-1E-4</v>
      </c>
      <c r="R19" s="11">
        <v>0</v>
      </c>
      <c r="S19" s="13">
        <v>0</v>
      </c>
      <c r="T19" s="35">
        <v>5.0000000000000001E-4</v>
      </c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6.7000000000000002E-3</v>
      </c>
      <c r="E20" s="15">
        <v>0</v>
      </c>
      <c r="F20" s="14">
        <v>6.8999999999999999E-3</v>
      </c>
      <c r="G20" s="17">
        <v>-2.0000000000000001E-4</v>
      </c>
      <c r="H20" s="16">
        <v>7.1000000000000004E-3</v>
      </c>
      <c r="I20" s="15">
        <v>2.0000000000000001E-4</v>
      </c>
      <c r="J20" s="14">
        <v>6.8999999999999999E-3</v>
      </c>
      <c r="K20" s="17">
        <v>1E-4</v>
      </c>
      <c r="L20" s="16">
        <v>6.8999999999999999E-3</v>
      </c>
      <c r="M20" s="15">
        <v>-1E-4</v>
      </c>
      <c r="N20" s="14">
        <v>6.7999999999999996E-3</v>
      </c>
      <c r="O20" s="13">
        <v>1E-4</v>
      </c>
      <c r="P20" s="35">
        <v>8.5000000000000006E-3</v>
      </c>
      <c r="Q20" s="12">
        <v>1E-4</v>
      </c>
      <c r="R20" s="11">
        <v>8.3999999999999995E-3</v>
      </c>
      <c r="S20" s="13">
        <v>-1E-4</v>
      </c>
      <c r="T20" s="35">
        <v>8.3999999999999995E-3</v>
      </c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3.8E-3</v>
      </c>
      <c r="E21" s="15">
        <v>0</v>
      </c>
      <c r="F21" s="14">
        <v>3.8E-3</v>
      </c>
      <c r="G21" s="17">
        <v>0</v>
      </c>
      <c r="H21" s="16">
        <v>4.1000000000000003E-3</v>
      </c>
      <c r="I21" s="15">
        <v>0</v>
      </c>
      <c r="J21" s="14">
        <v>3.8E-3</v>
      </c>
      <c r="K21" s="17">
        <v>0</v>
      </c>
      <c r="L21" s="16">
        <v>3.7000000000000002E-3</v>
      </c>
      <c r="M21" s="15">
        <v>0</v>
      </c>
      <c r="N21" s="14">
        <v>3.5999999999999999E-3</v>
      </c>
      <c r="O21" s="13">
        <v>0</v>
      </c>
      <c r="P21" s="35">
        <v>3.5000000000000001E-3</v>
      </c>
      <c r="Q21" s="12">
        <v>0</v>
      </c>
      <c r="R21" s="11">
        <v>3.3E-3</v>
      </c>
      <c r="S21" s="13">
        <v>0</v>
      </c>
      <c r="T21" s="35">
        <v>3.0999999999999999E-3</v>
      </c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1.1999999999999999E-3</v>
      </c>
      <c r="E22" s="15">
        <v>0</v>
      </c>
      <c r="F22" s="14">
        <v>1E-3</v>
      </c>
      <c r="G22" s="17">
        <v>0</v>
      </c>
      <c r="H22" s="16">
        <v>1.4E-3</v>
      </c>
      <c r="I22" s="15">
        <v>0</v>
      </c>
      <c r="J22" s="14">
        <v>1.2999999999999999E-3</v>
      </c>
      <c r="K22" s="17">
        <v>0</v>
      </c>
      <c r="L22" s="16">
        <v>1.4E-3</v>
      </c>
      <c r="M22" s="15">
        <v>0</v>
      </c>
      <c r="N22" s="14">
        <v>1.1999999999999999E-3</v>
      </c>
      <c r="O22" s="13">
        <v>0</v>
      </c>
      <c r="P22" s="35">
        <v>1E-3</v>
      </c>
      <c r="Q22" s="12">
        <v>0</v>
      </c>
      <c r="R22" s="11">
        <v>8.9999999999999998E-4</v>
      </c>
      <c r="S22" s="13">
        <v>0</v>
      </c>
      <c r="T22" s="35">
        <v>1E-3</v>
      </c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-4.0000000000000002E-4</v>
      </c>
      <c r="E25" s="15">
        <v>0</v>
      </c>
      <c r="F25" s="14">
        <v>-2.9999999999999997E-4</v>
      </c>
      <c r="G25" s="17">
        <v>0</v>
      </c>
      <c r="H25" s="16">
        <v>-5.0000000000000001E-4</v>
      </c>
      <c r="I25" s="15">
        <v>0</v>
      </c>
      <c r="J25" s="14">
        <v>-5.9999999999999995E-4</v>
      </c>
      <c r="K25" s="17">
        <v>0</v>
      </c>
      <c r="L25" s="16">
        <v>-5.9999999999999995E-4</v>
      </c>
      <c r="M25" s="15">
        <v>0</v>
      </c>
      <c r="N25" s="14">
        <v>-4.0000000000000002E-4</v>
      </c>
      <c r="O25" s="13">
        <v>0</v>
      </c>
      <c r="P25" s="35">
        <v>-4.0000000000000002E-4</v>
      </c>
      <c r="Q25" s="12">
        <v>0</v>
      </c>
      <c r="R25" s="11">
        <v>-2.9999999999999997E-4</v>
      </c>
      <c r="S25" s="13">
        <v>0</v>
      </c>
      <c r="T25" s="35">
        <v>-5.0000000000000001E-4</v>
      </c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3.8E-3</v>
      </c>
      <c r="D26" s="8">
        <v>1</v>
      </c>
      <c r="E26" s="45">
        <v>-2.2100000000000002E-2</v>
      </c>
      <c r="F26" s="44">
        <v>0.99999999999999978</v>
      </c>
      <c r="G26" s="8">
        <v>-8.950000000000001E-2</v>
      </c>
      <c r="H26" s="8">
        <v>1</v>
      </c>
      <c r="I26" s="45">
        <v>4.5900000000000003E-2</v>
      </c>
      <c r="J26" s="44">
        <v>1.0000000000000002</v>
      </c>
      <c r="K26" s="8">
        <v>1.04E-2</v>
      </c>
      <c r="L26" s="8">
        <v>1.0000000000000002</v>
      </c>
      <c r="M26" s="45">
        <v>-9.2999999999999975E-3</v>
      </c>
      <c r="N26" s="44">
        <v>1</v>
      </c>
      <c r="O26" s="8">
        <v>2.0900000000000002E-2</v>
      </c>
      <c r="P26" s="8">
        <v>1</v>
      </c>
      <c r="Q26" s="45">
        <v>2.3900000000000001E-2</v>
      </c>
      <c r="R26" s="44">
        <v>1</v>
      </c>
      <c r="S26" s="8">
        <v>-1.0599999999999998E-2</v>
      </c>
      <c r="T26" s="8">
        <v>1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 x14ac:dyDescent="0.25">
      <c r="B27" s="25" t="s">
        <v>7</v>
      </c>
      <c r="C27" s="60">
        <v>19924.763999999999</v>
      </c>
      <c r="D27" s="61"/>
      <c r="E27" s="62">
        <v>-115309.414</v>
      </c>
      <c r="F27" s="63"/>
      <c r="G27" s="60">
        <v>-456907.49412000104</v>
      </c>
      <c r="H27" s="61"/>
      <c r="I27" s="62">
        <v>214487.07</v>
      </c>
      <c r="J27" s="63"/>
      <c r="K27" s="60">
        <v>51411.385000000002</v>
      </c>
      <c r="L27" s="61"/>
      <c r="M27" s="62">
        <v>-47095.093039999701</v>
      </c>
      <c r="N27" s="63"/>
      <c r="O27" s="60">
        <v>103752.893</v>
      </c>
      <c r="P27" s="61"/>
      <c r="Q27" s="62">
        <v>122679.11</v>
      </c>
      <c r="R27" s="63"/>
      <c r="S27" s="60">
        <v>-55925.41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3.3999999999999998E-3</v>
      </c>
      <c r="D29" s="38">
        <v>0.73509999999999998</v>
      </c>
      <c r="E29" s="37">
        <v>-4.5999999999999999E-3</v>
      </c>
      <c r="F29" s="36">
        <v>0.74839999999999995</v>
      </c>
      <c r="G29" s="39">
        <v>-6.6799999999999998E-2</v>
      </c>
      <c r="H29" s="38">
        <v>0.75070000000000003</v>
      </c>
      <c r="I29" s="37">
        <v>2.8799999999999999E-2</v>
      </c>
      <c r="J29" s="36">
        <v>0.74809999999999999</v>
      </c>
      <c r="K29" s="39">
        <v>-4.0000000000000002E-4</v>
      </c>
      <c r="L29" s="38">
        <v>0.73109999999999997</v>
      </c>
      <c r="M29" s="37">
        <v>-1.32E-2</v>
      </c>
      <c r="N29" s="36">
        <v>0.71919999999999995</v>
      </c>
      <c r="O29" s="39">
        <v>1.0800000000000001E-2</v>
      </c>
      <c r="P29" s="38">
        <v>0.70499999999999996</v>
      </c>
      <c r="Q29" s="37">
        <v>1.26E-2</v>
      </c>
      <c r="R29" s="36">
        <v>0.69830000000000003</v>
      </c>
      <c r="S29" s="39">
        <v>-1.26E-2</v>
      </c>
      <c r="T29" s="38">
        <v>0.67320000000000002</v>
      </c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4.0000000000000002E-4</v>
      </c>
      <c r="D30" s="35">
        <v>0.26490000000000002</v>
      </c>
      <c r="E30" s="12">
        <v>-1.7500000000000002E-2</v>
      </c>
      <c r="F30" s="11">
        <v>0.25159999999999999</v>
      </c>
      <c r="G30" s="13">
        <v>-2.2700000000000001E-2</v>
      </c>
      <c r="H30" s="35">
        <v>0.24929999999999999</v>
      </c>
      <c r="I30" s="12">
        <v>1.7100000000000001E-2</v>
      </c>
      <c r="J30" s="11">
        <v>0.25190000000000001</v>
      </c>
      <c r="K30" s="13">
        <v>1.0800000000000001E-2</v>
      </c>
      <c r="L30" s="35">
        <v>0.26889999999999997</v>
      </c>
      <c r="M30" s="12">
        <v>3.8999999999999998E-3</v>
      </c>
      <c r="N30" s="11">
        <v>0.28079999999999999</v>
      </c>
      <c r="O30" s="13">
        <v>1.01E-2</v>
      </c>
      <c r="P30" s="35">
        <v>0.29499999999999998</v>
      </c>
      <c r="Q30" s="12">
        <v>1.1299999999999999E-2</v>
      </c>
      <c r="R30" s="11">
        <v>0.30170000000000002</v>
      </c>
      <c r="S30" s="13">
        <v>2E-3</v>
      </c>
      <c r="T30" s="35">
        <v>0.32679999999999998</v>
      </c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3.8E-3</v>
      </c>
      <c r="D31" s="7">
        <v>1</v>
      </c>
      <c r="E31" s="6">
        <v>-2.2100000000000002E-2</v>
      </c>
      <c r="F31" s="5">
        <v>1</v>
      </c>
      <c r="G31" s="8">
        <v>-8.9499999999999996E-2</v>
      </c>
      <c r="H31" s="7">
        <v>1</v>
      </c>
      <c r="I31" s="6">
        <v>4.5899999999999996E-2</v>
      </c>
      <c r="J31" s="5">
        <v>1</v>
      </c>
      <c r="K31" s="8">
        <v>1.0400000000000001E-2</v>
      </c>
      <c r="L31" s="7">
        <v>1</v>
      </c>
      <c r="M31" s="6">
        <v>-9.2999999999999992E-3</v>
      </c>
      <c r="N31" s="5">
        <v>1</v>
      </c>
      <c r="O31" s="8">
        <v>2.0900000000000002E-2</v>
      </c>
      <c r="P31" s="7">
        <v>1</v>
      </c>
      <c r="Q31" s="6">
        <v>2.3899999999999998E-2</v>
      </c>
      <c r="R31" s="5">
        <v>1</v>
      </c>
      <c r="S31" s="8">
        <v>-1.06E-2</v>
      </c>
      <c r="T31" s="7">
        <v>1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3.3E-3</v>
      </c>
      <c r="D33" s="42">
        <v>0.92400000000000004</v>
      </c>
      <c r="E33" s="41">
        <v>-2.2800000000000001E-2</v>
      </c>
      <c r="F33" s="40">
        <v>0.92169999999999996</v>
      </c>
      <c r="G33" s="43">
        <v>-8.77E-2</v>
      </c>
      <c r="H33" s="42">
        <v>0.91459999999999997</v>
      </c>
      <c r="I33" s="41">
        <v>4.4499999999999998E-2</v>
      </c>
      <c r="J33" s="40">
        <v>0.91579999999999995</v>
      </c>
      <c r="K33" s="43">
        <v>1.01E-2</v>
      </c>
      <c r="L33" s="42">
        <v>0.91690000000000005</v>
      </c>
      <c r="M33" s="41">
        <v>-8.3000000000000001E-3</v>
      </c>
      <c r="N33" s="40">
        <v>0.91769999999999996</v>
      </c>
      <c r="O33" s="39">
        <v>2.06E-2</v>
      </c>
      <c r="P33" s="38">
        <v>0.92100000000000004</v>
      </c>
      <c r="Q33" s="37">
        <v>2.23E-2</v>
      </c>
      <c r="R33" s="36">
        <v>0.92449999999999999</v>
      </c>
      <c r="S33" s="39">
        <v>-9.7000000000000003E-3</v>
      </c>
      <c r="T33" s="38">
        <v>0.92279999999999995</v>
      </c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5.0000000000000001E-4</v>
      </c>
      <c r="D34" s="16">
        <v>7.5999999999999998E-2</v>
      </c>
      <c r="E34" s="15">
        <v>6.9999999999999999E-4</v>
      </c>
      <c r="F34" s="14">
        <v>7.8299999999999995E-2</v>
      </c>
      <c r="G34" s="17">
        <v>-1.8E-3</v>
      </c>
      <c r="H34" s="16">
        <v>8.5400000000000004E-2</v>
      </c>
      <c r="I34" s="15">
        <v>1.4E-3</v>
      </c>
      <c r="J34" s="14">
        <v>8.4199999999999997E-2</v>
      </c>
      <c r="K34" s="17">
        <v>2.9999999999999997E-4</v>
      </c>
      <c r="L34" s="16">
        <v>8.3099999999999993E-2</v>
      </c>
      <c r="M34" s="15">
        <v>-1E-3</v>
      </c>
      <c r="N34" s="14">
        <v>8.2299999999999998E-2</v>
      </c>
      <c r="O34" s="13">
        <v>2.9999999999999997E-4</v>
      </c>
      <c r="P34" s="35">
        <v>7.9000000000000001E-2</v>
      </c>
      <c r="Q34" s="12">
        <v>1.6000000000000001E-3</v>
      </c>
      <c r="R34" s="11">
        <v>7.5499999999999998E-2</v>
      </c>
      <c r="S34" s="13">
        <v>-8.9999999999999998E-4</v>
      </c>
      <c r="T34" s="35">
        <v>7.7200000000000005E-2</v>
      </c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3.8E-3</v>
      </c>
      <c r="D35" s="7">
        <v>1</v>
      </c>
      <c r="E35" s="6">
        <v>-2.2100000000000002E-2</v>
      </c>
      <c r="F35" s="5">
        <v>1</v>
      </c>
      <c r="G35" s="8">
        <v>-8.9499999999999996E-2</v>
      </c>
      <c r="H35" s="7">
        <v>1</v>
      </c>
      <c r="I35" s="6">
        <v>4.5899999999999996E-2</v>
      </c>
      <c r="J35" s="5">
        <v>1</v>
      </c>
      <c r="K35" s="8">
        <v>1.04E-2</v>
      </c>
      <c r="L35" s="7">
        <v>1</v>
      </c>
      <c r="M35" s="6">
        <v>-9.2999999999999992E-3</v>
      </c>
      <c r="N35" s="5">
        <v>1</v>
      </c>
      <c r="O35" s="8">
        <v>2.0900000000000002E-2</v>
      </c>
      <c r="P35" s="7">
        <v>1</v>
      </c>
      <c r="Q35" s="6">
        <v>2.3900000000000001E-2</v>
      </c>
      <c r="R35" s="5">
        <v>1</v>
      </c>
      <c r="S35" s="8">
        <v>-1.06E-2</v>
      </c>
      <c r="T35" s="7">
        <v>1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-2.0000000000000001E-4</v>
      </c>
      <c r="D40" s="16">
        <v>6.9200000000000039E-2</v>
      </c>
      <c r="E40" s="15">
        <v>-8.0000000000000004E-4</v>
      </c>
      <c r="F40" s="14">
        <v>6.8300000000000027E-2</v>
      </c>
      <c r="G40" s="13">
        <v>-8.9999999999999998E-4</v>
      </c>
      <c r="H40" s="13">
        <v>6.2300000000000133E-2</v>
      </c>
      <c r="I40" s="12"/>
      <c r="J40" s="11"/>
      <c r="K40" s="26"/>
    </row>
    <row r="41" spans="2:26" x14ac:dyDescent="0.25">
      <c r="B41" s="18" t="s">
        <v>25</v>
      </c>
      <c r="C41" s="17">
        <v>-7.6E-3</v>
      </c>
      <c r="D41" s="16">
        <v>0.23910000000000001</v>
      </c>
      <c r="E41" s="15">
        <v>0</v>
      </c>
      <c r="F41" s="14">
        <v>0.24579999999999999</v>
      </c>
      <c r="G41" s="13">
        <v>-1.1999999999999999E-3</v>
      </c>
      <c r="H41" s="13">
        <v>0.2145</v>
      </c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 x14ac:dyDescent="0.25">
      <c r="B44" s="18" t="s">
        <v>22</v>
      </c>
      <c r="C44" s="17">
        <v>-2.35E-2</v>
      </c>
      <c r="D44" s="16">
        <v>0.25800000000000001</v>
      </c>
      <c r="E44" s="15">
        <v>-1.8800000000000001E-2</v>
      </c>
      <c r="F44" s="14">
        <v>0.24279999999999999</v>
      </c>
      <c r="G44" s="13">
        <v>-1.12E-2</v>
      </c>
      <c r="H44" s="13">
        <v>0.24660000000000001</v>
      </c>
      <c r="I44" s="12"/>
      <c r="J44" s="11"/>
      <c r="K44" s="26"/>
    </row>
    <row r="45" spans="2:26" x14ac:dyDescent="0.25">
      <c r="B45" s="18" t="s">
        <v>21</v>
      </c>
      <c r="C45" s="17">
        <v>-5.0000000000000001E-4</v>
      </c>
      <c r="D45" s="16">
        <v>1.35E-2</v>
      </c>
      <c r="E45" s="15">
        <v>-2.9999999999999997E-4</v>
      </c>
      <c r="F45" s="14">
        <v>1.2500000000000001E-2</v>
      </c>
      <c r="G45" s="13">
        <v>-2.0000000000000001E-4</v>
      </c>
      <c r="H45" s="13">
        <v>1.2200000000000001E-2</v>
      </c>
      <c r="I45" s="12"/>
      <c r="J45" s="11"/>
      <c r="K45" s="26"/>
    </row>
    <row r="46" spans="2:26" x14ac:dyDescent="0.25">
      <c r="B46" s="18" t="s">
        <v>20</v>
      </c>
      <c r="C46" s="17">
        <v>-3.3099999999999997E-2</v>
      </c>
      <c r="D46" s="16">
        <v>0.15029999999999999</v>
      </c>
      <c r="E46" s="15">
        <v>-2.8199999999999999E-2</v>
      </c>
      <c r="F46" s="14">
        <v>0.14069999999999999</v>
      </c>
      <c r="G46" s="13">
        <v>-2.2499999999999999E-2</v>
      </c>
      <c r="H46" s="13">
        <v>0.14319999999999999</v>
      </c>
      <c r="I46" s="12"/>
      <c r="J46" s="11"/>
      <c r="K46" s="26"/>
    </row>
    <row r="47" spans="2:26" x14ac:dyDescent="0.25">
      <c r="B47" s="18" t="s">
        <v>19</v>
      </c>
      <c r="C47" s="17">
        <v>-3.8399999999999997E-2</v>
      </c>
      <c r="D47" s="16">
        <v>0.1734</v>
      </c>
      <c r="E47" s="15">
        <v>-1.5599999999999999E-2</v>
      </c>
      <c r="F47" s="14">
        <v>0.19639999999999999</v>
      </c>
      <c r="G47" s="13">
        <v>2.2000000000000001E-3</v>
      </c>
      <c r="H47" s="13">
        <v>0.2301</v>
      </c>
      <c r="I47" s="12"/>
      <c r="J47" s="11"/>
      <c r="K47" s="26"/>
    </row>
    <row r="48" spans="2:26" x14ac:dyDescent="0.25">
      <c r="B48" s="18" t="s">
        <v>18</v>
      </c>
      <c r="C48" s="17">
        <v>-3.0999999999999999E-3</v>
      </c>
      <c r="D48" s="16">
        <v>1.78E-2</v>
      </c>
      <c r="E48" s="15">
        <v>-8.0000000000000004E-4</v>
      </c>
      <c r="F48" s="14">
        <v>1.6799999999999999E-2</v>
      </c>
      <c r="G48" s="13">
        <v>6.9999999999999999E-4</v>
      </c>
      <c r="H48" s="13">
        <v>1.7500000000000002E-2</v>
      </c>
      <c r="I48" s="12"/>
      <c r="J48" s="11"/>
      <c r="K48" s="26"/>
    </row>
    <row r="49" spans="1:11" x14ac:dyDescent="0.25">
      <c r="B49" s="18" t="s">
        <v>17</v>
      </c>
      <c r="C49" s="17">
        <v>2.5000000000000001E-3</v>
      </c>
      <c r="D49" s="16">
        <v>7.0499999999999993E-2</v>
      </c>
      <c r="E49" s="15">
        <v>2.9999999999999997E-4</v>
      </c>
      <c r="F49" s="14">
        <v>6.5000000000000002E-2</v>
      </c>
      <c r="G49" s="13">
        <v>2.2000000000000001E-3</v>
      </c>
      <c r="H49" s="13">
        <v>6.2700000000000006E-2</v>
      </c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 x14ac:dyDescent="0.25">
      <c r="B51" s="18" t="s">
        <v>15</v>
      </c>
      <c r="C51" s="17">
        <v>-2.8999999999999998E-3</v>
      </c>
      <c r="D51" s="16">
        <v>-3.8999999999999998E-3</v>
      </c>
      <c r="E51" s="15">
        <v>-5.0000000000000001E-4</v>
      </c>
      <c r="F51" s="14">
        <v>2.0000000000000001E-4</v>
      </c>
      <c r="G51" s="13">
        <v>-1.6000000000000001E-3</v>
      </c>
      <c r="H51" s="13">
        <v>-1.6000000000000001E-3</v>
      </c>
      <c r="I51" s="12"/>
      <c r="J51" s="11"/>
      <c r="K51" s="26"/>
    </row>
    <row r="52" spans="1:11" x14ac:dyDescent="0.25">
      <c r="B52" s="18" t="s">
        <v>14</v>
      </c>
      <c r="C52" s="17">
        <v>6.9999999999999999E-4</v>
      </c>
      <c r="D52" s="16">
        <v>0</v>
      </c>
      <c r="E52" s="15">
        <v>2.9999999999999997E-4</v>
      </c>
      <c r="F52" s="14">
        <v>2.9999999999999997E-4</v>
      </c>
      <c r="G52" s="13">
        <v>0</v>
      </c>
      <c r="H52" s="13">
        <v>5.0000000000000001E-4</v>
      </c>
      <c r="I52" s="12"/>
      <c r="J52" s="11"/>
      <c r="K52" s="26"/>
    </row>
    <row r="53" spans="1:11" x14ac:dyDescent="0.25">
      <c r="B53" s="18" t="s">
        <v>13</v>
      </c>
      <c r="C53" s="17">
        <v>-2.0000000000000001E-4</v>
      </c>
      <c r="D53" s="16">
        <v>7.1000000000000004E-3</v>
      </c>
      <c r="E53" s="15">
        <v>0</v>
      </c>
      <c r="F53" s="14">
        <v>6.7999999999999996E-3</v>
      </c>
      <c r="G53" s="13">
        <v>1E-4</v>
      </c>
      <c r="H53" s="13">
        <v>8.3999999999999995E-3</v>
      </c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4.1000000000000003E-3</v>
      </c>
      <c r="E54" s="15">
        <v>0</v>
      </c>
      <c r="F54" s="14">
        <v>3.5999999999999999E-3</v>
      </c>
      <c r="G54" s="13">
        <v>0</v>
      </c>
      <c r="H54" s="13">
        <v>3.0999999999999999E-3</v>
      </c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1.4E-3</v>
      </c>
      <c r="E55" s="15">
        <v>0</v>
      </c>
      <c r="F55" s="14">
        <v>1.1999999999999999E-3</v>
      </c>
      <c r="G55" s="13">
        <v>0</v>
      </c>
      <c r="H55" s="13">
        <v>1E-3</v>
      </c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-5.0000000000000001E-4</v>
      </c>
      <c r="E58" s="15">
        <v>0</v>
      </c>
      <c r="F58" s="14">
        <v>-4.0000000000000002E-4</v>
      </c>
      <c r="G58" s="13">
        <v>0</v>
      </c>
      <c r="H58" s="13">
        <v>-5.0000000000000001E-4</v>
      </c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v>-0.10630000000000001</v>
      </c>
      <c r="D59" s="7">
        <v>1</v>
      </c>
      <c r="E59" s="6">
        <v>-6.4400000000000013E-2</v>
      </c>
      <c r="F59" s="5">
        <v>1</v>
      </c>
      <c r="G59" s="8">
        <f>SUM(G40:G58)</f>
        <v>-3.2399999999999991E-2</v>
      </c>
      <c r="H59" s="7">
        <v>1</v>
      </c>
      <c r="I59" s="6">
        <v>0</v>
      </c>
      <c r="J59" s="5">
        <v>0</v>
      </c>
    </row>
    <row r="60" spans="1:11" x14ac:dyDescent="0.25">
      <c r="B60" s="25" t="s">
        <v>7</v>
      </c>
      <c r="C60" s="60">
        <v>-552292</v>
      </c>
      <c r="D60" s="61"/>
      <c r="E60" s="62">
        <v>-333488.78146000102</v>
      </c>
      <c r="F60" s="63"/>
      <c r="G60" s="60">
        <v>-162982.18900000001</v>
      </c>
      <c r="H60" s="61"/>
      <c r="I60" s="62" t="s">
        <v>6</v>
      </c>
      <c r="J60" s="63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-6.6900000000000001E-2</v>
      </c>
      <c r="D62" s="16">
        <v>0.75070000000000003</v>
      </c>
      <c r="E62" s="15">
        <v>-5.5500000000000001E-2</v>
      </c>
      <c r="F62" s="14">
        <v>0.71919999999999995</v>
      </c>
      <c r="G62" s="13">
        <v>-4.65E-2</v>
      </c>
      <c r="H62" s="13">
        <v>0.67320000000000002</v>
      </c>
      <c r="I62" s="12"/>
      <c r="J62" s="11"/>
    </row>
    <row r="63" spans="1:11" x14ac:dyDescent="0.25">
      <c r="B63" s="18" t="s">
        <v>3</v>
      </c>
      <c r="C63" s="17">
        <v>-3.9399999999999998E-2</v>
      </c>
      <c r="D63" s="16">
        <v>0.24929999999999999</v>
      </c>
      <c r="E63" s="15">
        <v>-8.8999999999999999E-3</v>
      </c>
      <c r="F63" s="14">
        <v>0.28079999999999999</v>
      </c>
      <c r="G63" s="13">
        <v>1.41E-2</v>
      </c>
      <c r="H63" s="13">
        <v>0.32679999999999998</v>
      </c>
      <c r="I63" s="12"/>
      <c r="J63" s="11"/>
    </row>
    <row r="64" spans="1:11" s="4" customFormat="1" x14ac:dyDescent="0.25">
      <c r="A64" s="10"/>
      <c r="B64" s="9" t="s">
        <v>0</v>
      </c>
      <c r="C64" s="8">
        <v>-0.10630000000000001</v>
      </c>
      <c r="D64" s="7">
        <v>1</v>
      </c>
      <c r="E64" s="6">
        <v>-6.4399999999999999E-2</v>
      </c>
      <c r="F64" s="5">
        <v>1</v>
      </c>
      <c r="G64" s="8">
        <f>SUM(G62:G63)</f>
        <v>-3.2399999999999998E-2</v>
      </c>
      <c r="H64" s="7">
        <v>1</v>
      </c>
      <c r="I64" s="6">
        <v>0</v>
      </c>
      <c r="J64" s="5">
        <v>0</v>
      </c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-0.1057</v>
      </c>
      <c r="D66" s="16">
        <v>0.91459999999999997</v>
      </c>
      <c r="E66" s="15">
        <v>-6.4500000000000002E-2</v>
      </c>
      <c r="F66" s="14">
        <v>0.91769999999999996</v>
      </c>
      <c r="G66" s="13">
        <v>-3.3500000000000002E-2</v>
      </c>
      <c r="H66" s="13">
        <v>0.92279999999999995</v>
      </c>
      <c r="I66" s="12"/>
      <c r="J66" s="11"/>
    </row>
    <row r="67" spans="1:10" x14ac:dyDescent="0.25">
      <c r="B67" s="18" t="s">
        <v>1</v>
      </c>
      <c r="C67" s="17">
        <v>-5.9999999999999995E-4</v>
      </c>
      <c r="D67" s="16">
        <v>8.5400000000000004E-2</v>
      </c>
      <c r="E67" s="15">
        <v>1E-4</v>
      </c>
      <c r="F67" s="14">
        <v>8.2299999999999998E-2</v>
      </c>
      <c r="G67" s="13">
        <v>1.1000000000000001E-3</v>
      </c>
      <c r="H67" s="13">
        <v>7.7200000000000005E-2</v>
      </c>
      <c r="I67" s="12"/>
      <c r="J67" s="11"/>
    </row>
    <row r="68" spans="1:10" s="4" customFormat="1" x14ac:dyDescent="0.25">
      <c r="A68" s="10"/>
      <c r="B68" s="9" t="s">
        <v>0</v>
      </c>
      <c r="C68" s="8">
        <v>-0.10630000000000001</v>
      </c>
      <c r="D68" s="7">
        <v>1</v>
      </c>
      <c r="E68" s="6">
        <v>-6.4399999999999999E-2</v>
      </c>
      <c r="F68" s="5">
        <v>1</v>
      </c>
      <c r="G68" s="8">
        <f>SUM(G66:G67)</f>
        <v>-3.2400000000000005E-2</v>
      </c>
      <c r="H68" s="7">
        <v>1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2020-10-22T07:43:07Z</dcterms:created>
  <dcterms:modified xsi:type="dcterms:W3CDTF">2020-10-25T08:07:47Z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-442798083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3 2020 קופות יהב +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  <property fmtid="{D5CDD505-2E9C-101B-9397-08002B2CF9AE}" pid="7" name="_ReviewingToolsShownOnce">
    <vt:lpwstr/>
  </property>
</Properties>
</file>