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2585" firstSheet="1" activeTab="6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<sst xmlns="http://schemas.openxmlformats.org/spreadsheetml/2006/main" count="5136" uniqueCount="1499">
  <si>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</si>
  <si>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</si>
  <si>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</si>
  <si>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</si>
  <si>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</si>
  <si>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</si>
  <si>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</si>
  <si>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</si>
  <si>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</si>
  <si>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</si>
  <si>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</si>
  <si>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</si>
  <si>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</si>
  <si>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</si>
  <si>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</si>
  <si>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</si>
  <si>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</si>
  <si>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</si>
  <si>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</si>
  <si>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</si>
  <si>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</si>
  <si>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</si>
  <si>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</si>
  <si>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</si>
  <si>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</si>
  <si>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</si>
  <si>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</si>
  <si>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</si>
  <si>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</si>
  <si>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</si>
  <si>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</si>
  <si>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</si>
  <si>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</si>
  <si>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</si>
  <si>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</si>
  <si>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</si>
  <si>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</si>
  <si>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</si>
  <si>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</si>
  <si>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</si>
  <si>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</si>
  <si>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</si>
  <si>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</si>
  <si>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</si>
  <si>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</si>
  <si>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</si>
  <si>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</si>
  <si>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</si>
  <si>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</si>
  <si>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</si>
  <si>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</si>
  <si>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</si>
  <si>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</si>
  <si>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</si>
  <si>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</si>
  <si>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</si>
  <si>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</si>
  <si>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</si>
  <si>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</si>
  <si>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</si>
  <si>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</si>
  <si>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</si>
  <si>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</si>
  <si>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</si>
  <si>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</si>
  <si>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</si>
  <si>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</si>
  <si>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</si>
  <si>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</si>
  <si>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</si>
  <si>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</si>
  <si>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</si>
  <si>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</si>
  <si>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</si>
  <si>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</si>
  <si>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</si>
  <si>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</si>
  <si>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</si>
  <si>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</si>
  <si>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</si>
  <si>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</si>
  <si>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</si>
  <si>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</si>
  <si>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</si>
  <si>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</si>
  <si>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</si>
  <si>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</si>
  <si>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</si>
  <si>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</si>
  <si>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</si>
  <si>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</si>
  <si>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</si>
  <si>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</si>
  <si>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</si>
  <si>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</si>
  <si>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</si>
  <si>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</si>
  <si>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</si>
  <si>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</si>
  <si>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</si>
  <si>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</si>
  <si>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</si>
  <si>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</si>
  <si>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</si>
  <si>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</si>
  <si>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</si>
  <si>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</si>
  <si>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</si>
  <si>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</si>
  <si>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</si>
  <si>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</si>
  <si>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</si>
  <si>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</si>
  <si>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</si>
  <si>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</si>
  <si>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</si>
  <si>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</si>
  <si>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</si>
  <si>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</si>
  <si>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</si>
  <si>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</si>
  <si>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</si>
  <si>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</si>
  <si>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</si>
  <si>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</si>
  <si>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</si>
  <si>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</si>
  <si>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</si>
  <si>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</si>
  <si>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</si>
  <si>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</si>
  <si>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</si>
  <si>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</si>
  <si>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</si>
  <si>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</si>
  <si>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</si>
  <si>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</si>
  <si>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</si>
  <si>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</si>
  <si>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</si>
  <si>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</si>
  <si>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</si>
  <si>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</si>
  <si>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</si>
  <si>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</si>
  <si>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</si>
  <si>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</si>
  <si>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</si>
  <si>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</si>
  <si>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</si>
  <si>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</si>
  <si>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</si>
  <si>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</si>
  <si>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</si>
  <si>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</si>
  <si>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</si>
  <si>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</si>
  <si>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</si>
  <si>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</si>
  <si>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</si>
  <si>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</si>
  <si>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</si>
  <si>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</si>
  <si>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</si>
  <si>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</si>
  <si>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</si>
  <si>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</si>
  <si>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</si>
  <si>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</si>
  <si>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</si>
  <si>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</si>
  <si>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</si>
  <si>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</si>
  <si>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</si>
  <si>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</si>
  <si>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</si>
  <si>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</si>
  <si>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</si>
  <si>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</si>
  <si>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</si>
  <si>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</si>
  <si>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</si>
  <si>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</si>
  <si>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</si>
  <si>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</si>
  <si>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</si>
  <si>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</si>
  <si>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</si>
  <si>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</si>
  <si>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</si>
  <si>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</si>
  <si>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</si>
  <si>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</si>
  <si>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</si>
  <si>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ארגון</t>
  </si>
  <si>
    <t>sum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</si>
  <si>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</si>
  <si>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</si>
  <si>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</si>
  <si>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</si>
  <si>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</si>
  <si>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יין יפני</t>
  </si>
  <si>
    <t>מקסיקו פזו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</si>
  <si>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</si>
  <si>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</si>
  <si>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</si>
  <si>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</si>
  <si>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</si>
  <si>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</si>
  <si>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</si>
  <si>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עו'ש(לקבל)- הבנק הבינלאומי</t>
  </si>
  <si>
    <t>סה"כ יתרת מזומנים ועו"ש נקובים במט"ח</t>
  </si>
  <si>
    <t>(71931600) זיכוי עתידי נ"ע    - הבנק הבינלאומי</t>
  </si>
  <si>
    <t>590114736- 31- הבנק הבינלאומי</t>
  </si>
  <si>
    <t>S&amp;P מעלות</t>
  </si>
  <si>
    <t>פזו מקסיקני- הבנק הבינלאומי</t>
  </si>
  <si>
    <t>10006- 31- הבנק הבינלאומי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</si>
  <si>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</si>
  <si>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</si>
  <si>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</si>
  <si>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</si>
  <si>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</si>
  <si>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</si>
  <si>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</si>
  <si>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</si>
  <si>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</si>
  <si>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</si>
  <si>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</si>
  <si>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</si>
  <si>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(116) פז"ק שבוע-3 ח'          - הבנק הבינלאומי</t>
  </si>
  <si>
    <t>500059874- 31- הבנק הבינלאומי</t>
  </si>
  <si>
    <t>(124) פז"ק שבוע-3 ח'          - הבנק הבינלאומי</t>
  </si>
  <si>
    <t>500059889- 31- הבנק הבינלאומי</t>
  </si>
  <si>
    <t>(19) פז"ק שבוע-3 ח'           - הבנק הבינלאומי</t>
  </si>
  <si>
    <t>500059878- 31- הבנק הבינלאומי</t>
  </si>
  <si>
    <t>500059880- 31- הבנק הבינלאומי</t>
  </si>
  <si>
    <t>500059887- 31- הבנק הבינלאומי</t>
  </si>
  <si>
    <t>(19) שבוע-3 חודשים            - הבנק הבינלאומי</t>
  </si>
  <si>
    <t>500059859- 31- הבנק הבינלאומי</t>
  </si>
  <si>
    <t>500059860- 31- הבנק הבינלאומי</t>
  </si>
  <si>
    <t>(27) פז"ק שבוע-3 ח'           - הבנק הבינלאומי</t>
  </si>
  <si>
    <t>500059879- 31- הבנק הבינלאומי</t>
  </si>
  <si>
    <t>500059881- 31- הבנק הבינלאומי</t>
  </si>
  <si>
    <t>500059888- 31-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</si>
  <si>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</si>
  <si>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</si>
  <si>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</si>
  <si>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</si>
  <si>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</si>
  <si>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</si>
  <si>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</si>
  <si>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</si>
  <si>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</si>
  <si>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</si>
  <si>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</si>
  <si>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</si>
  <si>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</si>
  <si>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</si>
  <si>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</si>
  <si>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</si>
  <si>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</si>
  <si>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</si>
  <si>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</si>
  <si>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</si>
  <si>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</si>
  <si>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</si>
  <si>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</si>
  <si>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</si>
  <si>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</si>
  <si>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</si>
  <si>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</si>
  <si>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</si>
  <si>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</si>
  <si>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</si>
  <si>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</si>
  <si>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</si>
  <si>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</si>
  <si>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</si>
  <si>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</si>
  <si>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</si>
  <si>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</si>
  <si>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</si>
  <si>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</si>
  <si>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</si>
  <si>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</si>
  <si>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</si>
  <si>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</si>
  <si>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</si>
  <si>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</si>
  <si>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</si>
  <si>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</si>
  <si>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</si>
  <si>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0324- מדינת ישראל</t>
  </si>
  <si>
    <t>1130848</t>
  </si>
  <si>
    <t>23/12/14</t>
  </si>
  <si>
    <t>ממשל שקלית 0330- ממשל שקלית שחר</t>
  </si>
  <si>
    <t>1160985</t>
  </si>
  <si>
    <t>21/05/20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</si>
  <si>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</si>
  <si>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</si>
  <si>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</si>
  <si>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</si>
  <si>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</si>
  <si>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</si>
  <si>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0425- מדינת ישראל</t>
  </si>
  <si>
    <t>1162668</t>
  </si>
  <si>
    <t>25/03/20</t>
  </si>
  <si>
    <t>ממשל שקלית 0928- מדינת ישראל</t>
  </si>
  <si>
    <t>1150879</t>
  </si>
  <si>
    <t>18/06/19</t>
  </si>
  <si>
    <t>ממשל שקלית 1026- מדינת ישראל</t>
  </si>
  <si>
    <t>1099456</t>
  </si>
  <si>
    <t>11/08/11</t>
  </si>
  <si>
    <t>ממשל שקלית 1123- מדינת ישראל</t>
  </si>
  <si>
    <t>1155068</t>
  </si>
  <si>
    <t>24/06/20</t>
  </si>
  <si>
    <t>ממשל שקלית 825- מדינת ישראל</t>
  </si>
  <si>
    <t>1135557</t>
  </si>
  <si>
    <t>30/06/19</t>
  </si>
  <si>
    <t>ממשל שקלית0327- מדינת ישראל</t>
  </si>
  <si>
    <t>1139344</t>
  </si>
  <si>
    <t>30/03/20</t>
  </si>
  <si>
    <t>ממשל שקלית1122- מדינת ישראל</t>
  </si>
  <si>
    <t>1141225</t>
  </si>
  <si>
    <t>23/01/18</t>
  </si>
  <si>
    <t>סה"כ גילון</t>
  </si>
  <si>
    <t>סה"כ צמודות לדולר</t>
  </si>
  <si>
    <t>סה"כ אג"ח של ממשלת ישראל שהונפקו בחו"ל</t>
  </si>
  <si>
    <t>ISRAEL 2 3/4 07/03/30- מדינת ישראל</t>
  </si>
  <si>
    <t>US46513JB346</t>
  </si>
  <si>
    <t>A1</t>
  </si>
  <si>
    <t>Moodys</t>
  </si>
  <si>
    <t>07/04/20</t>
  </si>
  <si>
    <t>ISRAEL 3 7/8 07/03/50- מדינת ישראל</t>
  </si>
  <si>
    <t>US46513JB429</t>
  </si>
  <si>
    <t>סה"כ אג"ח שהנפיקו ממשלות זרות בחו"ל</t>
  </si>
  <si>
    <t>T 2 1/8 05/15/22- US TREASURY N/B</t>
  </si>
  <si>
    <t>US9128286U98</t>
  </si>
  <si>
    <t>Aaa</t>
  </si>
  <si>
    <t>25/07/19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</si>
  <si>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</si>
  <si>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</si>
  <si>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</si>
  <si>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</si>
  <si>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</si>
  <si>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</si>
  <si>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</si>
  <si>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</si>
  <si>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</si>
  <si>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</si>
  <si>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</si>
  <si>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</si>
  <si>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10/09/19</t>
  </si>
  <si>
    <t>בינל הנפק אגחיא- הבינלאומי הראשון הנפקות בע"מ</t>
  </si>
  <si>
    <t>1167048</t>
  </si>
  <si>
    <t>23/06/20</t>
  </si>
  <si>
    <t>לאומי אגח 179- בנק לאומי לישראל בע"מ</t>
  </si>
  <si>
    <t>6040372</t>
  </si>
  <si>
    <t>520018078</t>
  </si>
  <si>
    <t>27/02/19</t>
  </si>
  <si>
    <t>לאומי אגח 181- בנק לאומי לישראל בע"מ</t>
  </si>
  <si>
    <t>6040505</t>
  </si>
  <si>
    <t>04/06/20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</si>
  <si>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</si>
  <si>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</si>
  <si>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</si>
  <si>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</si>
  <si>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</si>
  <si>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</si>
  <si>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</si>
  <si>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</si>
  <si>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</si>
  <si>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</si>
  <si>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</si>
  <si>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</si>
  <si>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</si>
  <si>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</si>
  <si>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</si>
  <si>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</si>
  <si>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</si>
  <si>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</si>
  <si>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</si>
  <si>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</si>
  <si>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</si>
  <si>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</si>
  <si>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</si>
  <si>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דיסקונט מנ הת ד- דיסקונט מנפיקים בע"מ</t>
  </si>
  <si>
    <t>7480049</t>
  </si>
  <si>
    <t>520029935</t>
  </si>
  <si>
    <t>10/07/12</t>
  </si>
  <si>
    <t>לאומי התח נד יד- בנק לאומי לישראל בע"מ</t>
  </si>
  <si>
    <t>6040299</t>
  </si>
  <si>
    <t>05/01/17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</si>
  <si>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</si>
  <si>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</si>
  <si>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</si>
  <si>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</si>
  <si>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</si>
  <si>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12/02/20</t>
  </si>
  <si>
    <t>עזריאלי קבוצה ד- קבוצת עזריאלי בע"מ</t>
  </si>
  <si>
    <t>1138650</t>
  </si>
  <si>
    <t>510960719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</si>
  <si>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</si>
  <si>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</si>
  <si>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</si>
  <si>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</si>
  <si>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</si>
  <si>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</si>
  <si>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</si>
  <si>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11/10/18</t>
  </si>
  <si>
    <t>אמות אגח ב- אמות השקעות בע"מ</t>
  </si>
  <si>
    <t>1126630</t>
  </si>
  <si>
    <t>520026683</t>
  </si>
  <si>
    <t>30/10/16</t>
  </si>
  <si>
    <t>אמות אגח ג- אמות השקעות בע"מ</t>
  </si>
  <si>
    <t>1117357</t>
  </si>
  <si>
    <t>24/04/16</t>
  </si>
  <si>
    <t>אמות אגח ו- אמות השקעות בע"מ</t>
  </si>
  <si>
    <t>1158609</t>
  </si>
  <si>
    <t>22/09/19</t>
  </si>
  <si>
    <t>גב ים אגח ו- חברת גב-ים לקרקעות בע"מ</t>
  </si>
  <si>
    <t>7590128</t>
  </si>
  <si>
    <t>520001736</t>
  </si>
  <si>
    <t>13/01/14</t>
  </si>
  <si>
    <t>גב ים אגח ט- חברת גב-ים לקרקעות בע"מ</t>
  </si>
  <si>
    <t>7590219</t>
  </si>
  <si>
    <t>20/02/20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</si>
  <si>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</si>
  <si>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</si>
  <si>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</si>
  <si>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</si>
  <si>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</si>
  <si>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</si>
  <si>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</si>
  <si>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</si>
  <si>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</si>
  <si>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</si>
  <si>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</si>
  <si>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</si>
  <si>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</si>
  <si>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</si>
  <si>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</si>
  <si>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</si>
  <si>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</si>
  <si>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</si>
  <si>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</si>
  <si>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</si>
  <si>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</si>
  <si>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</si>
  <si>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</si>
  <si>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</si>
  <si>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</si>
  <si>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</si>
  <si>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</si>
  <si>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</si>
  <si>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</si>
  <si>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</si>
  <si>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</si>
  <si>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</si>
  <si>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</si>
  <si>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</si>
  <si>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</si>
  <si>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</si>
  <si>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אגוד הנפק אגחיג- אגוד הנפקות בע"מ</t>
  </si>
  <si>
    <t>1161538</t>
  </si>
  <si>
    <t>04/12/19</t>
  </si>
  <si>
    <t>אדמה אגח ב- אדמה פתרונות לחקלאות בע"מ</t>
  </si>
  <si>
    <t>1110915</t>
  </si>
  <si>
    <t>520043605</t>
  </si>
  <si>
    <t>כימיה, גומי ופלסטיק</t>
  </si>
  <si>
    <t>03/06/08</t>
  </si>
  <si>
    <t>אלוני חץ אגח ח- אלוני-חץ נכסים והשקעות בע"מ</t>
  </si>
  <si>
    <t>3900271</t>
  </si>
  <si>
    <t>520038506</t>
  </si>
  <si>
    <t>20/01/13</t>
  </si>
  <si>
    <t>בזק 10- בזק החברה הישראלית לתקשורת בע"מ</t>
  </si>
  <si>
    <t>2300184</t>
  </si>
  <si>
    <t>520031931</t>
  </si>
  <si>
    <t>18/07/19</t>
  </si>
  <si>
    <t>בזק אגח 6- בזק החברה הישראלית לתקשורת בע"מ</t>
  </si>
  <si>
    <t>2300143</t>
  </si>
  <si>
    <t>29/08/11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</si>
  <si>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</si>
  <si>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</si>
  <si>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</si>
  <si>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</si>
  <si>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</si>
  <si>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</si>
  <si>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</si>
  <si>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גזית גלוב אגחיג- גזית-גלוב בע"מ</t>
  </si>
  <si>
    <t>1260652</t>
  </si>
  <si>
    <t>19/11/19</t>
  </si>
  <si>
    <t>מבני תעשיה יז- מבני תעשיה בע"מ</t>
  </si>
  <si>
    <t>2260446</t>
  </si>
  <si>
    <t>520024126</t>
  </si>
  <si>
    <t>22/02/17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</si>
  <si>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</si>
  <si>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</si>
  <si>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</si>
  <si>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</si>
  <si>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</si>
  <si>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</si>
  <si>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</si>
  <si>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מליסרון אגח יז- מליסרון בע"מ</t>
  </si>
  <si>
    <t>3230273</t>
  </si>
  <si>
    <t>30/10/19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</si>
  <si>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</si>
  <si>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</si>
  <si>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</si>
  <si>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</si>
  <si>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</si>
  <si>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</si>
  <si>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</si>
  <si>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17/04/19</t>
  </si>
  <si>
    <t>פז נפט ו- פז חברת הנפט בע"מ</t>
  </si>
  <si>
    <t>1139542</t>
  </si>
  <si>
    <t>19/08/19</t>
  </si>
  <si>
    <t>פניקס אגח 2- הפניקס אחזקות בע"מ</t>
  </si>
  <si>
    <t>7670177</t>
  </si>
  <si>
    <t>520017450</t>
  </si>
  <si>
    <t>07/03/13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</si>
  <si>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</si>
  <si>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</si>
  <si>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</si>
  <si>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</si>
  <si>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</si>
  <si>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</si>
  <si>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</si>
  <si>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אלדן תחבו אגח ה- אלדן תחבורה בע"מ</t>
  </si>
  <si>
    <t>1155357</t>
  </si>
  <si>
    <t>510454333</t>
  </si>
  <si>
    <t>12/12/19</t>
  </si>
  <si>
    <t>אלדן תחבורה ד- אלדן תחבורה בע"מ</t>
  </si>
  <si>
    <t>1140821</t>
  </si>
  <si>
    <t>18/12/19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</si>
  <si>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</si>
  <si>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</si>
  <si>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</si>
  <si>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</si>
  <si>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</si>
  <si>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</si>
  <si>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</si>
  <si>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</si>
  <si>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</si>
  <si>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</si>
  <si>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</si>
  <si>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</si>
  <si>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אלבר אגח טז- אלבר שירותי מימונית בע"מ</t>
  </si>
  <si>
    <t>1139823</t>
  </si>
  <si>
    <t>512025891</t>
  </si>
  <si>
    <t>17/01/17</t>
  </si>
  <si>
    <t>אשטרום נכס10- אשטרום נכסים בע"מ</t>
  </si>
  <si>
    <t>2510204</t>
  </si>
  <si>
    <t>520036617</t>
  </si>
  <si>
    <t>22/04/19</t>
  </si>
  <si>
    <t>ויתניה אגח ה- ויתניה בע"מ</t>
  </si>
  <si>
    <t>1150903</t>
  </si>
  <si>
    <t>512096793</t>
  </si>
  <si>
    <t>A2.IL</t>
  </si>
  <si>
    <t>09/03/20</t>
  </si>
  <si>
    <t>דה לסר    ד- דה לסר גרופ לימיטד</t>
  </si>
  <si>
    <t>1132059</t>
  </si>
  <si>
    <t>1427976</t>
  </si>
  <si>
    <t>20/02/17</t>
  </si>
  <si>
    <t>הכשרת ישוב22- חברת הכשרת הישוב בישראל בע"מ</t>
  </si>
  <si>
    <t>6120240</t>
  </si>
  <si>
    <t>520020116</t>
  </si>
  <si>
    <t>14/08/19</t>
  </si>
  <si>
    <t>נכסים ובנ אגח ד- חברה לנכסים ולבנין בע"מ</t>
  </si>
  <si>
    <t>6990154</t>
  </si>
  <si>
    <t>520025438</t>
  </si>
  <si>
    <t>24/05/07</t>
  </si>
  <si>
    <t>דלק קב אגח יח- קבוצת דלק בע"מ</t>
  </si>
  <si>
    <t>1115823</t>
  </si>
  <si>
    <t>520044322</t>
  </si>
  <si>
    <t>השקעה ואחזקות</t>
  </si>
  <si>
    <t>30/08/11</t>
  </si>
  <si>
    <t>דיסק מנ אגח יג- דיסקונט מנפיקים בע"מ</t>
  </si>
  <si>
    <t>7480155</t>
  </si>
  <si>
    <t>10/12/19</t>
  </si>
  <si>
    <t>דיסק מנ אגח יד- דיסקונט מנפיקים בע"מ</t>
  </si>
  <si>
    <t>7480163</t>
  </si>
  <si>
    <t>לאומי אגח 180- בנק לאומי לישראל בע"מ</t>
  </si>
  <si>
    <t>6040422</t>
  </si>
  <si>
    <t>מז טפ הנפק 40- מזרחי טפחות חברה להנפקות בע"מ</t>
  </si>
  <si>
    <t>2310167</t>
  </si>
  <si>
    <t>17/06/20</t>
  </si>
  <si>
    <t>מזרחי הנפק 41- מזרחי טפחות חברה להנפקות בע"מ</t>
  </si>
  <si>
    <t>2310175</t>
  </si>
  <si>
    <t>05/03/18</t>
  </si>
  <si>
    <t>עמידר     א- עמידר,החברה הלאומית לשיכון בישראל בע"מ</t>
  </si>
  <si>
    <t>1143585</t>
  </si>
  <si>
    <t>520017393</t>
  </si>
  <si>
    <t>07/05/20</t>
  </si>
  <si>
    <t>דיסק התח נד יא- בנק דיסקונט לישראל בע"מ</t>
  </si>
  <si>
    <t>6910137</t>
  </si>
  <si>
    <t>520007030</t>
  </si>
  <si>
    <t>27/05/14</t>
  </si>
  <si>
    <t>פועלים הנ הת יא- הפועלים הנפקות בע"מ</t>
  </si>
  <si>
    <t>1940410</t>
  </si>
  <si>
    <t>23/04/09</t>
  </si>
  <si>
    <t>שטראוס אגח ה- שטראוס גרופ בע"מ</t>
  </si>
  <si>
    <t>7460389</t>
  </si>
  <si>
    <t>520003781</t>
  </si>
  <si>
    <t>מזון</t>
  </si>
  <si>
    <t>11/03/20</t>
  </si>
  <si>
    <t>אמות      ה- אמות השקעות בע"מ</t>
  </si>
  <si>
    <t>1138114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</si>
  <si>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</si>
  <si>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</si>
  <si>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</si>
  <si>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</si>
  <si>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</si>
  <si>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</si>
  <si>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איי.סי.אל גרופ בע"מ</t>
  </si>
  <si>
    <t>2810299</t>
  </si>
  <si>
    <t>520027830</t>
  </si>
  <si>
    <t>נפטא אגח ח- נפטא חברה ישראלית לנפט בע"מ</t>
  </si>
  <si>
    <t>6430169</t>
  </si>
  <si>
    <t>520020942</t>
  </si>
  <si>
    <t>חיפושי נפט וגז</t>
  </si>
  <si>
    <t>08/01/19</t>
  </si>
  <si>
    <t>שופרסל אגח ה- שופרסל בע"מ</t>
  </si>
  <si>
    <t>7770209</t>
  </si>
  <si>
    <t>21/10/13</t>
  </si>
  <si>
    <t>אגוד הנפ אגח יב- אגוד הנפקות בע"מ</t>
  </si>
  <si>
    <t>1160167</t>
  </si>
  <si>
    <t>05/09/19</t>
  </si>
  <si>
    <t>אלוני חץ ט- אלוני-חץ נכסים והשקעות בע"מ</t>
  </si>
  <si>
    <t>3900354</t>
  </si>
  <si>
    <t>24/02/19</t>
  </si>
  <si>
    <t>בזק 9- בזק החברה הישראלית לתקשורת בע"מ</t>
  </si>
  <si>
    <t>2300176</t>
  </si>
  <si>
    <t>30/04/20</t>
  </si>
  <si>
    <t>טאואר ז- טאואר סמיקונדקטור בע"מ</t>
  </si>
  <si>
    <t>1138494</t>
  </si>
  <si>
    <t>520041997</t>
  </si>
  <si>
    <t>חשמל</t>
  </si>
  <si>
    <t>18/05/17</t>
  </si>
  <si>
    <t>ישרס יד- ישרס חברה להשקעות בע"מ</t>
  </si>
  <si>
    <t>6130199</t>
  </si>
  <si>
    <t>520017807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</si>
  <si>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</si>
  <si>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</si>
  <si>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</si>
  <si>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</si>
  <si>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</si>
  <si>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</si>
  <si>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</si>
  <si>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</si>
  <si>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</si>
  <si>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פניקס הון אגח ד- הפניקס גיוסי הון (2009)בע"מ</t>
  </si>
  <si>
    <t>1133529</t>
  </si>
  <si>
    <t>514290345</t>
  </si>
  <si>
    <t>03/06/19</t>
  </si>
  <si>
    <t>שלמה החז אגח יז- ש.שלמה החזקות בע"מ</t>
  </si>
  <si>
    <t>1410299</t>
  </si>
  <si>
    <t>18/07/17</t>
  </si>
  <si>
    <t>אלדן א 4.3%- אלדן תחבורה בע"מ</t>
  </si>
  <si>
    <t>1134840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</si>
  <si>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</si>
  <si>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</si>
  <si>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</si>
  <si>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</si>
  <si>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</si>
  <si>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</si>
  <si>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</si>
  <si>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</si>
  <si>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</si>
  <si>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</si>
  <si>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</si>
  <si>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פרטנר     ו- חברת פרטנר תקשורת בע"מ</t>
  </si>
  <si>
    <t>1141415</t>
  </si>
  <si>
    <t>520044314</t>
  </si>
  <si>
    <t>10/01/18</t>
  </si>
  <si>
    <t>שפיר הנדסה ב- שפיר הנדסה ותעשיה בע"מ</t>
  </si>
  <si>
    <t>1141951</t>
  </si>
  <si>
    <t>514892801</t>
  </si>
  <si>
    <t>מתכת ומוצרי בניה</t>
  </si>
  <si>
    <t>אלבר יד- אלבר שירותי מימונית בע"מ</t>
  </si>
  <si>
    <t>1132562</t>
  </si>
  <si>
    <t>17/07/14</t>
  </si>
  <si>
    <t>אנרג'יקס אגח א- אנרג'יקס-אנרגיות מתחדשות בע"מ</t>
  </si>
  <si>
    <t>1161751</t>
  </si>
  <si>
    <t>513901371</t>
  </si>
  <si>
    <t>15/12/19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</si>
  <si>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</si>
  <si>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</si>
  <si>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</si>
  <si>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</si>
  <si>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</si>
  <si>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</si>
  <si>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</si>
  <si>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</si>
  <si>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מגדלי ים תיכון אגח ד- מגדלי הים התיכון בע"מ</t>
  </si>
  <si>
    <t>1159326</t>
  </si>
  <si>
    <t>512719485</t>
  </si>
  <si>
    <t>22/07/19</t>
  </si>
  <si>
    <t>נכסים ובנ אגח ט- חברה לנכסים ולבנין בע"מ</t>
  </si>
  <si>
    <t>6990212</t>
  </si>
  <si>
    <t>17/05/17</t>
  </si>
  <si>
    <t>פתאל אירופה א- פתאל נכסים(אירופה)בע"מ</t>
  </si>
  <si>
    <t>1137512</t>
  </si>
  <si>
    <t>515328250</t>
  </si>
  <si>
    <t>בזן אגח ה- בתי זקוק לנפט בע"מ</t>
  </si>
  <si>
    <t>2590388</t>
  </si>
  <si>
    <t>520036658</t>
  </si>
  <si>
    <t>27/07/16</t>
  </si>
  <si>
    <t>דור אלון אגח ו- דור אלון אנרגיה בישראל (1988) בע"מ</t>
  </si>
  <si>
    <t>1140656</t>
  </si>
  <si>
    <t>520043878</t>
  </si>
  <si>
    <t>A3.IL</t>
  </si>
  <si>
    <t>14/05/18</t>
  </si>
  <si>
    <t>דלק קב אגח לא- קבוצת דלק בע"מ</t>
  </si>
  <si>
    <t>1134790</t>
  </si>
  <si>
    <t>22/10/15</t>
  </si>
  <si>
    <t>דלק קבוצה לג- קבוצת דלק בע"מ</t>
  </si>
  <si>
    <t>1138882</t>
  </si>
  <si>
    <t>29/10/18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</si>
  <si>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</si>
  <si>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</si>
  <si>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</si>
  <si>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</si>
  <si>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</si>
  <si>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</si>
  <si>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</si>
  <si>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</si>
  <si>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</si>
  <si>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</si>
  <si>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</si>
  <si>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</si>
  <si>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</si>
  <si>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</si>
  <si>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</si>
  <si>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</si>
  <si>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</si>
  <si>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</si>
  <si>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NYSE</t>
  </si>
  <si>
    <t>בלומברג</t>
  </si>
  <si>
    <t>Energy</t>
  </si>
  <si>
    <t>BBB</t>
  </si>
  <si>
    <t>S&amp;P</t>
  </si>
  <si>
    <t>19/03/17</t>
  </si>
  <si>
    <t>DELAVN4.4301220- דלק&amp;אבנר</t>
  </si>
  <si>
    <t>IL0011321663</t>
  </si>
  <si>
    <t>514914001</t>
  </si>
  <si>
    <t>BBB-</t>
  </si>
  <si>
    <t>03/11/16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</si>
  <si>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</si>
  <si>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</si>
  <si>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</si>
  <si>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</si>
  <si>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</si>
  <si>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</si>
  <si>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</si>
  <si>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</si>
  <si>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</si>
  <si>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</si>
  <si>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</si>
  <si>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</si>
  <si>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</si>
  <si>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</si>
  <si>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</si>
  <si>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</si>
  <si>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</si>
  <si>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</si>
  <si>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</si>
  <si>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</si>
  <si>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</si>
  <si>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אלקטרה- אלקטרה בע"מ</t>
  </si>
  <si>
    <t>739037</t>
  </si>
  <si>
    <t>אורמת טכנו- אורמת טכנולוגיות, אינק</t>
  </si>
  <si>
    <t>1134402</t>
  </si>
  <si>
    <t>880326081</t>
  </si>
  <si>
    <t>השקעות בהיי-טק</t>
  </si>
  <si>
    <t>אלביט מערכות- אלביט מערכות בע"מ</t>
  </si>
  <si>
    <t>1081124</t>
  </si>
  <si>
    <t>520043027</t>
  </si>
  <si>
    <t>אנרג'יאן- אנרג'יאן נפט וגז פי אל סי</t>
  </si>
  <si>
    <t>1155290</t>
  </si>
  <si>
    <t>1762</t>
  </si>
  <si>
    <t>נייס- נייס בע"מ</t>
  </si>
  <si>
    <t>273011</t>
  </si>
  <si>
    <t>520036872</t>
  </si>
  <si>
    <t>כיל- איי.סי.אל גרופ בע"מ</t>
  </si>
  <si>
    <t>281014</t>
  </si>
  <si>
    <t>טבע- טבע תעשיות פרמצבטיות בע"מ</t>
  </si>
  <si>
    <t>629014</t>
  </si>
  <si>
    <t>520013954</t>
  </si>
  <si>
    <t>פריגו- פריגו קומפני</t>
  </si>
  <si>
    <t>1130699</t>
  </si>
  <si>
    <t>529592</t>
  </si>
  <si>
    <t>איי.אפ.אפ- אינטרנשיונל פליוורס אנד פראגרנסס אינק.</t>
  </si>
  <si>
    <t>1155019</t>
  </si>
  <si>
    <t>1760</t>
  </si>
  <si>
    <t>שטראוס- שטראוס גרופ בע"מ</t>
  </si>
  <si>
    <t>746016</t>
  </si>
  <si>
    <t>פתאל החזקות- פתאל החזקות (1998) בע"מ</t>
  </si>
  <si>
    <t>1143429</t>
  </si>
  <si>
    <t>512607888</t>
  </si>
  <si>
    <t>מלונאות ותיירות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</si>
  <si>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</si>
  <si>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</si>
  <si>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</si>
  <si>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</si>
  <si>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</si>
  <si>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</si>
  <si>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</si>
  <si>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</si>
  <si>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</si>
  <si>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</si>
  <si>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</si>
  <si>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</si>
  <si>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</si>
  <si>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</si>
  <si>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</si>
  <si>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</si>
  <si>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</si>
  <si>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</si>
  <si>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</si>
  <si>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</si>
  <si>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</si>
  <si>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</si>
  <si>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</si>
  <si>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</si>
  <si>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</si>
  <si>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פז נפט- פז חברת הנפט בע"מ</t>
  </si>
  <si>
    <t>1100007</t>
  </si>
  <si>
    <t>אנרג'יקס- אנרג'יקס-אנרגיות מתחדשות בע"מ</t>
  </si>
  <si>
    <t>1123355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</si>
  <si>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</si>
  <si>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</si>
  <si>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</si>
  <si>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</si>
  <si>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</si>
  <si>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</si>
  <si>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</si>
  <si>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</si>
  <si>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</si>
  <si>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</si>
  <si>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</si>
  <si>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</si>
  <si>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ישראמקו יהש- ישראמקו נגב 2 שותפות מוגבלת</t>
  </si>
  <si>
    <t>232017</t>
  </si>
  <si>
    <t>550010003</t>
  </si>
  <si>
    <t>נפטא- נפטא חברה ישראלית לנפט בע"מ</t>
  </si>
  <si>
    <t>643015</t>
  </si>
  <si>
    <t>יוחננוף- מ. יוחננוף ובניו (1988) בע"מ</t>
  </si>
  <si>
    <t>1161264</t>
  </si>
  <si>
    <t>511344186</t>
  </si>
  <si>
    <t>רמי לוי- רשת חנויות רמי לוי שיווק השיקמה 2006 בע"מ</t>
  </si>
  <si>
    <t>1104249</t>
  </si>
  <si>
    <t>513770669</t>
  </si>
  <si>
    <t>אינרום- אינרום תעשיות בנייה בע"מ</t>
  </si>
  <si>
    <t>1132356</t>
  </si>
  <si>
    <t>515001659</t>
  </si>
  <si>
    <t>בית שמש- מנועי בית שמש אחזקות (1997) בע"מ</t>
  </si>
  <si>
    <t>1081561</t>
  </si>
  <si>
    <t>520043480</t>
  </si>
  <si>
    <t>אדגר- אדגר השקעות ופיתוח בע"מ</t>
  </si>
  <si>
    <t>1820083</t>
  </si>
  <si>
    <t>520035171</t>
  </si>
  <si>
    <t>ויתניה- ויתניה בע"מ</t>
  </si>
  <si>
    <t>1109966</t>
  </si>
  <si>
    <t>נכסים ובנין- חברה לנכסים ולבנין בע"מ</t>
  </si>
  <si>
    <t>699017</t>
  </si>
  <si>
    <t>גב ים- חברת גב-ים לקרקעות בע"מ</t>
  </si>
  <si>
    <t>759019</t>
  </si>
  <si>
    <t>ישרס- ישרס חברה להשקעות בע"מ</t>
  </si>
  <si>
    <t>613034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</si>
  <si>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</si>
  <si>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</si>
  <si>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</si>
  <si>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</si>
  <si>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</si>
  <si>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</si>
  <si>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</si>
  <si>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</si>
  <si>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</si>
  <si>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</si>
  <si>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אלטשולר שחם גמל- אלטשולר שחם גמל ופנסיה בע"מ</t>
  </si>
  <si>
    <t>1159037</t>
  </si>
  <si>
    <t>513173393</t>
  </si>
  <si>
    <t>הבורסה לניע בתא- הבורסה לניירות ערך בתל אביב בע"מ</t>
  </si>
  <si>
    <t>1159029</t>
  </si>
  <si>
    <t>520020033</t>
  </si>
  <si>
    <t>ישראכרט- ישראכרט בע"מ</t>
  </si>
  <si>
    <t>1157403</t>
  </si>
  <si>
    <t>פרטנר- חברת פרטנר תקשורת בע"מ</t>
  </si>
  <si>
    <t>1083484</t>
  </si>
  <si>
    <t>סה"כ מניות היתר</t>
  </si>
  <si>
    <t>ג'נריישן קפיטל- ג'נריישן קפיטל בע"מ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</si>
  <si>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</si>
  <si>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</si>
  <si>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</si>
  <si>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</si>
  <si>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</si>
  <si>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</si>
  <si>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</si>
  <si>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</si>
  <si>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סקיילקס- סאני תקשורת סלולרית בע"מ</t>
  </si>
  <si>
    <t>1082353</t>
  </si>
  <si>
    <t>520031808</t>
  </si>
  <si>
    <t>וילאר- וילאר אינטרנשיונל בע"מ</t>
  </si>
  <si>
    <t>416016</t>
  </si>
  <si>
    <t>520038910</t>
  </si>
  <si>
    <t>מהדרין- מהדרין בע"מ</t>
  </si>
  <si>
    <t>686014</t>
  </si>
  <si>
    <t>520018482</t>
  </si>
  <si>
    <t>מניבים ריט- מניבים קרן הריט החדשה בע"מ</t>
  </si>
  <si>
    <t>1140573</t>
  </si>
  <si>
    <t>515327120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</si>
  <si>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</si>
  <si>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</si>
  <si>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</si>
  <si>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</si>
  <si>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</si>
  <si>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</si>
  <si>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נובולוג- נובולוג (פארם אפ 1966) בע"מ</t>
  </si>
  <si>
    <t>1140151</t>
  </si>
  <si>
    <t>510475312</t>
  </si>
  <si>
    <t>סה"כ call 001 אופציות</t>
  </si>
  <si>
    <t>AUDC אודיוקודס ל.ט.ד- אודיוקודס בע"מ</t>
  </si>
  <si>
    <t>IL0010829658</t>
  </si>
  <si>
    <t>520044132</t>
  </si>
  <si>
    <t>Software &amp; Services</t>
  </si>
  <si>
    <t>Ituran Location and Control Lt- איתוראן איתור ושליטה בע"מ</t>
  </si>
  <si>
    <t>IL0010818685</t>
  </si>
  <si>
    <t>520043811</t>
  </si>
  <si>
    <t>Technology Hardware &amp; Equipment</t>
  </si>
  <si>
    <t>Teva Pharmaceutical Industries- טבע תעשיות פרמצבטיות בע"מ</t>
  </si>
  <si>
    <t>US8816242098</t>
  </si>
  <si>
    <t>MASTERCARDINC CLASS- MASTERCARD INC</t>
  </si>
  <si>
    <t>US57636Q1040</t>
  </si>
  <si>
    <t>28892</t>
  </si>
  <si>
    <t>Diversified Financials</t>
  </si>
  <si>
    <t>VISA INC- VISA INC</t>
  </si>
  <si>
    <t>US92826C8394</t>
  </si>
  <si>
    <t>28793</t>
  </si>
  <si>
    <t>ROYAL DUTCH SHELL PLC- ROYAL DUTCH SHELL PLC</t>
  </si>
  <si>
    <t>GB00B03MLX29</t>
  </si>
  <si>
    <t>LSE</t>
  </si>
  <si>
    <t>28816</t>
  </si>
  <si>
    <t>SOLAREDGE TECHNOLOGIES INC- SOLAREGE TECHNOLOGIES INC</t>
  </si>
  <si>
    <t>US83417M1045</t>
  </si>
  <si>
    <t>29956</t>
  </si>
  <si>
    <t>PEPSICO INC- PEPSICO INC</t>
  </si>
  <si>
    <t>US7134481081</t>
  </si>
  <si>
    <t>28104</t>
  </si>
  <si>
    <t>Food, Beverage &amp; Tobacco</t>
  </si>
  <si>
    <t>Johnson &amp; Johnson- JOHNSON&amp;JOHNSON</t>
  </si>
  <si>
    <t>US4781601046</t>
  </si>
  <si>
    <t>5352</t>
  </si>
  <si>
    <t>Health Care Equipment &amp; Services</t>
  </si>
  <si>
    <t>NOVARTIS- NOVARTIS AG</t>
  </si>
  <si>
    <t>CH0012005267</t>
  </si>
  <si>
    <t>SIX</t>
  </si>
  <si>
    <t>28150</t>
  </si>
  <si>
    <t>וולד דיסני קומפני- WALT DISNEY COMPANY/THE</t>
  </si>
  <si>
    <t>US2546871060</t>
  </si>
  <si>
    <t>5189</t>
  </si>
  <si>
    <t>Media</t>
  </si>
  <si>
    <t>GILEAD SCIENCES INC- .GILEAD SCIENCES INC</t>
  </si>
  <si>
    <t>US3755581036</t>
  </si>
  <si>
    <t>28685</t>
  </si>
  <si>
    <t>Pharmaceuticals &amp; Biotechnology</t>
  </si>
  <si>
    <t>NOVO NORDISK A/S- NOVO NORDISK A/S</t>
  </si>
  <si>
    <t>US6701002056</t>
  </si>
  <si>
    <t>28975</t>
  </si>
  <si>
    <t>ROCHE HOLDING AG-GENUSS- ROCHE HLDGS INC</t>
  </si>
  <si>
    <t>CH0012032048</t>
  </si>
  <si>
    <t>28123</t>
  </si>
  <si>
    <t>ALIBABA GROUP- ALIBABA GROUP HOLDING LTD</t>
  </si>
  <si>
    <t>US01609W1027</t>
  </si>
  <si>
    <t>29574</t>
  </si>
  <si>
    <t>Retailing</t>
  </si>
  <si>
    <t>Amazon.com Inc- AMZN - אמזון קומ אינק</t>
  </si>
  <si>
    <t>US0231351067</t>
  </si>
  <si>
    <t>5356</t>
  </si>
  <si>
    <t>Oracle Corp- Oracle Corp</t>
  </si>
  <si>
    <t>US68389X1054</t>
  </si>
  <si>
    <t>5099</t>
  </si>
  <si>
    <t>POWERFLEET INC- POWERFLEET INC</t>
  </si>
  <si>
    <t>US73931J1097</t>
  </si>
  <si>
    <t>30344</t>
  </si>
  <si>
    <t>SAP AG-SPONSORED- SAP GY</t>
  </si>
  <si>
    <t>DE0007164600</t>
  </si>
  <si>
    <t>FWB</t>
  </si>
  <si>
    <t>28981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</si>
  <si>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</si>
  <si>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</si>
  <si>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</si>
  <si>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</si>
  <si>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</si>
  <si>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</si>
  <si>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ALPHABET- Google Inc</t>
  </si>
  <si>
    <t>US02079K3059</t>
  </si>
  <si>
    <t>28159</t>
  </si>
  <si>
    <t>Microsoft Corp- Microsoft Corp</t>
  </si>
  <si>
    <t>US5949181045</t>
  </si>
  <si>
    <t>5240</t>
  </si>
  <si>
    <t>NVIDIA CORP- NVIDIA CORP</t>
  </si>
  <si>
    <t>US67066G1040</t>
  </si>
  <si>
    <t>28948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</si>
  <si>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</si>
  <si>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</si>
  <si>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</si>
  <si>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</si>
  <si>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</si>
  <si>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</si>
  <si>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Nokia OYJ- NOKIA CORP</t>
  </si>
  <si>
    <t>US6549022043</t>
  </si>
  <si>
    <t>28117</t>
  </si>
  <si>
    <t>Telecommunication Services</t>
  </si>
  <si>
    <t>TENCENT HOLDING- TENCENT HOLDINGS LTD</t>
  </si>
  <si>
    <t>KYG875721220</t>
  </si>
  <si>
    <t>28244</t>
  </si>
  <si>
    <t>FLAVORS &amp; FRANG- FLAVORS AND FRAGRANCES</t>
  </si>
  <si>
    <t>US4595061015</t>
  </si>
  <si>
    <t>30203</t>
  </si>
  <si>
    <t>הרל.תא 125- הראל קרנות נאמנות בע"מ</t>
  </si>
  <si>
    <t>1148899</t>
  </si>
  <si>
    <t>511776783</t>
  </si>
  <si>
    <t>מניות</t>
  </si>
  <si>
    <t>תכלית סל (40) תא 125- מיטב תכלית קרנות נאמנות בע"מ</t>
  </si>
  <si>
    <t>1143718</t>
  </si>
  <si>
    <t>513534974</t>
  </si>
  <si>
    <t>קסם.תא 125- קסם קרנות נאמנות בע"מ</t>
  </si>
  <si>
    <t>1146356</t>
  </si>
  <si>
    <t>510938608</t>
  </si>
  <si>
    <t>הראל סל  MSCI Emerging Markets- הראל קרנות נאמנות בע"מ</t>
  </si>
  <si>
    <t>1149301</t>
  </si>
  <si>
    <t>הראל סל (4D) ‏MSCI AC World- הראל קרנות נאמנות בע"מ</t>
  </si>
  <si>
    <t>1149335</t>
  </si>
  <si>
    <t>הראל סל ‏Hang Seng- הראל קרנות נאמנות בע"מ</t>
  </si>
  <si>
    <t>1149079</t>
  </si>
  <si>
    <t>הראל סל S&amp;P 500 מנוטרלת מטבע- הראל קרנות נאמנות בע"מ</t>
  </si>
  <si>
    <t>1149137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</si>
  <si>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</si>
  <si>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</si>
  <si>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</si>
  <si>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</si>
  <si>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הראל סל תל בונד 60- הראל קרנות נאמנות בע"מ</t>
  </si>
  <si>
    <t>1150473</t>
  </si>
  <si>
    <t>אג"ח</t>
  </si>
  <si>
    <t>תכלית אינדקס תל בונד 60- מיטב תכלית קרנות נאמנות בע"מ</t>
  </si>
  <si>
    <t>1145101</t>
  </si>
  <si>
    <t>תכלית סל תל בונד שקלי- מיטב תכלית קרנות נאמנות בע"מ</t>
  </si>
  <si>
    <t>1145184</t>
  </si>
  <si>
    <t>סה"כ short</t>
  </si>
  <si>
    <t>INVESCO SOLAR ETF- INVESCO SOLAR ETF</t>
  </si>
  <si>
    <t>US46138G7060</t>
  </si>
  <si>
    <t>30371</t>
  </si>
  <si>
    <t>AMUNDI ETF MSCI EMERGING MAR- Amundi ETF MSCI Emerging Marke</t>
  </si>
  <si>
    <t>FR0010959676</t>
  </si>
  <si>
    <t>29971</t>
  </si>
  <si>
    <t>COMM SERV SELEC- COMM SERV SELEC</t>
  </si>
  <si>
    <t>US81369Y8527</t>
  </si>
  <si>
    <t>30251</t>
  </si>
  <si>
    <t>Consumer Discretionary Select- Consumer Discretionary Select</t>
  </si>
  <si>
    <t>US81369Y4070</t>
  </si>
  <si>
    <t>5570</t>
  </si>
  <si>
    <t>Consumer Staples Select Sector- Consumer Staples Select Sector</t>
  </si>
  <si>
    <t>US81369Y3080</t>
  </si>
  <si>
    <t>5422</t>
  </si>
  <si>
    <t>Financial Select Sector SPDR F- Financial Select Sector SPDR F</t>
  </si>
  <si>
    <t>US81369Y6059</t>
  </si>
  <si>
    <t>5037</t>
  </si>
  <si>
    <t>First Trust Cloud Computing ET- First Trust Cloud Computing ET</t>
  </si>
  <si>
    <t>US33734X1928</t>
  </si>
  <si>
    <t>Health Care Select Sector SPDR- Health Care Select Sector SPDR</t>
  </si>
  <si>
    <t>US81369Y2090</t>
  </si>
  <si>
    <t>5333</t>
  </si>
  <si>
    <t>POWERSHARES KBW BANK PORTFOLIO- Invesco KBW Bank ETF</t>
  </si>
  <si>
    <t>US73937B7468</t>
  </si>
  <si>
    <t>29692</t>
  </si>
  <si>
    <t>INVESCO QQQ TRUST SERIES 1- Invesco QQQ Trust Series 1</t>
  </si>
  <si>
    <t>US46090E1038</t>
  </si>
  <si>
    <t>5248</t>
  </si>
  <si>
    <t>iShares FTSE/Xinhua China 25 I- iShares China Large-Cap ETF</t>
  </si>
  <si>
    <t>US4642871846</t>
  </si>
  <si>
    <t>28236</t>
  </si>
  <si>
    <t>ISHARES DAX DE- iShares Core DAX UCITS ETF DE</t>
  </si>
  <si>
    <t>DE0005933931</t>
  </si>
  <si>
    <t>5193</t>
  </si>
  <si>
    <t>iShares DJ EURO STOXX 50 DE- iShares Core EURO STOXX 50 UCI</t>
  </si>
  <si>
    <t>DE0005933956</t>
  </si>
  <si>
    <t>5180</t>
  </si>
  <si>
    <t>(IHI) iShares U.S. Medical Devices ETF- iShares Latin America 40 ETF</t>
  </si>
  <si>
    <t>US4642888105</t>
  </si>
  <si>
    <t>5045</t>
  </si>
  <si>
    <t>Ishares dj aerospace- iShares Latin America 40 ETF</t>
  </si>
  <si>
    <t>US4642887602</t>
  </si>
  <si>
    <t>ISHARES MSCI ALL COUNTRY ASIA- ISHARES MSCI ALL COUNTRY ASIA</t>
  </si>
  <si>
    <t>US4642881829</t>
  </si>
  <si>
    <t>28921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</si>
  <si>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</si>
  <si>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</si>
  <si>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</si>
  <si>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</si>
  <si>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</si>
  <si>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</si>
  <si>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</si>
  <si>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</si>
  <si>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</si>
  <si>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KRANESH BOSERA MSCI CHINA A- KRANESH BOSERA MSCI CHINA A</t>
  </si>
  <si>
    <t>US5007674055</t>
  </si>
  <si>
    <t>30175</t>
  </si>
  <si>
    <t>Lyxor ETF CAC 40- Lyxor CAC 40 DR UCITS ETF</t>
  </si>
  <si>
    <t>FR0007052782</t>
  </si>
  <si>
    <t>5310</t>
  </si>
  <si>
    <t>SPDR Trust Series 1- SPDR S&amp;P 500 ETF Trust</t>
  </si>
  <si>
    <t>US78462F1030</t>
  </si>
  <si>
    <t>5133</t>
  </si>
  <si>
    <t>SPDR S&amp;P HOMEBUILDERS ETF- SPDR S&amp;P HOMEBUILDERS ETF</t>
  </si>
  <si>
    <t>US78464A8889</t>
  </si>
  <si>
    <t>28239</t>
  </si>
  <si>
    <t>Technology Select Sector SPDR- Technology Select Sector SPDR</t>
  </si>
  <si>
    <t>US81369Y8030</t>
  </si>
  <si>
    <t>5572</t>
  </si>
  <si>
    <t>US GLOBAL JETS ETF- US GLOBAL JETS ETF</t>
  </si>
  <si>
    <t>US26922A8421</t>
  </si>
  <si>
    <t>29787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</si>
  <si>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</si>
  <si>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</si>
  <si>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</si>
  <si>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</si>
  <si>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</si>
  <si>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</si>
  <si>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VANG USDCPBD USDA- Vanguard USD Corporate Bond UC</t>
  </si>
  <si>
    <t>IE00BGYWFK87</t>
  </si>
  <si>
    <t>30397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</si>
  <si>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</si>
  <si>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</si>
  <si>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</si>
  <si>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</si>
  <si>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</si>
  <si>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</si>
  <si>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PIMCO EMERGING MARKETS ADVAN- PIMCO EMERGING MARKETS ADVAN</t>
  </si>
  <si>
    <t>IE00B4P11460</t>
  </si>
  <si>
    <t>30293</t>
  </si>
  <si>
    <t>SPDR PORTFOLIO INTERMEDIATE- SPDR PORTFOLIO INTERMEDIATE</t>
  </si>
  <si>
    <t>US78464A3757</t>
  </si>
  <si>
    <t>30401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</si>
  <si>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</si>
  <si>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</si>
  <si>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</si>
  <si>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</si>
  <si>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</si>
  <si>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</si>
  <si>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</si>
  <si>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</si>
  <si>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ACADIAN EURO EQTY UCITS- ACADIAN EURO EQTY UCITS</t>
  </si>
  <si>
    <t>IE00B138F130</t>
  </si>
  <si>
    <t>30362</t>
  </si>
  <si>
    <t>COMGEST GROWTH EUROPE EUR IA- COMGEST GROWTH EUROPE EUR IA</t>
  </si>
  <si>
    <t>IE00B5WN3467</t>
  </si>
  <si>
    <t>29273</t>
  </si>
  <si>
    <t>VERITAS ASIAN FUND-C USD- VERITAS ASIAN FUND-C USD</t>
  </si>
  <si>
    <t>IE00BD065N65</t>
  </si>
  <si>
    <t>30223</t>
  </si>
  <si>
    <t>סה"כ כתבי אופציות בישראל</t>
  </si>
  <si>
    <t>סה"כ כתבי אופציה בחו"ל</t>
  </si>
  <si>
    <t>סה"כ מדדים כולל מניות</t>
  </si>
  <si>
    <t>C 1370 JUL</t>
  </si>
  <si>
    <t>83171942</t>
  </si>
  <si>
    <t>P 1370 JUL</t>
  </si>
  <si>
    <t>83172528</t>
  </si>
  <si>
    <t>סה"כ ש"ח/מט"ח</t>
  </si>
  <si>
    <t>סה"כ ריבית</t>
  </si>
  <si>
    <t>SPX US 09/18/20 P2760- S&amp;P 500 INDEX</t>
  </si>
  <si>
    <t>72046642</t>
  </si>
  <si>
    <t>SPX US 09/18/20 P2915- S&amp;P 500 INDEX</t>
  </si>
  <si>
    <t>72046634</t>
  </si>
  <si>
    <t>סה"כ מטבע</t>
  </si>
  <si>
    <t>סה"כ סחורות</t>
  </si>
  <si>
    <t>MSCI World Index  Sep20- MSCI WORLD INDEX</t>
  </si>
  <si>
    <t>DE000C0U96L1</t>
  </si>
  <si>
    <t>MSCI WORLD INDE התחייבות- הבנק הבינלאומי הראשון לישראל בע"מ</t>
  </si>
  <si>
    <t>730499911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</si>
  <si>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</si>
  <si>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</si>
  <si>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</si>
  <si>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</si>
  <si>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</si>
  <si>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</si>
  <si>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</si>
  <si>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</si>
  <si>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</si>
  <si>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</si>
  <si>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</si>
  <si>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</si>
  <si>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</si>
  <si>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</si>
  <si>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</si>
  <si>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</si>
  <si>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</si>
  <si>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</si>
  <si>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</si>
  <si>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</si>
  <si>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</si>
  <si>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</si>
  <si>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</si>
  <si>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</si>
  <si>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</si>
  <si>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</si>
  <si>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</si>
  <si>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</si>
  <si>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</si>
  <si>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</si>
  <si>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</si>
  <si>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</si>
  <si>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</si>
  <si>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</si>
  <si>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</si>
  <si>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</si>
  <si>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</si>
  <si>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</si>
  <si>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</si>
  <si>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</si>
  <si>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</si>
  <si>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</si>
  <si>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</si>
  <si>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</si>
  <si>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</si>
  <si>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</si>
  <si>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</si>
  <si>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</si>
  <si>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גמא אגח א-רמ- גמא ניהול וסליקה בע"מ</t>
  </si>
  <si>
    <t>1160852</t>
  </si>
  <si>
    <t>814</t>
  </si>
  <si>
    <t>03/10/19</t>
  </si>
  <si>
    <t>כלל תעשאג טז-רמ- כלל תעשיות והשקעות בע"מ</t>
  </si>
  <si>
    <t>6080238</t>
  </si>
  <si>
    <t>608</t>
  </si>
  <si>
    <t>29/12/19</t>
  </si>
  <si>
    <t>ויולה גנריישן ניהול IBI- ויולה גנריישן קפיטל</t>
  </si>
  <si>
    <t>40200818</t>
  </si>
  <si>
    <t>30229</t>
  </si>
  <si>
    <t>פויכטונגר השק 0.01- פויכטונגר השקעות 1984 בע"מ</t>
  </si>
  <si>
    <t>1085323</t>
  </si>
  <si>
    <t>1123</t>
  </si>
  <si>
    <t>קרן מניבים ניהול- קרן מניבים</t>
  </si>
  <si>
    <t>400171115</t>
  </si>
  <si>
    <t>29761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</si>
  <si>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</si>
  <si>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</si>
  <si>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</si>
  <si>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</si>
  <si>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</si>
  <si>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</si>
  <si>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</si>
  <si>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</si>
  <si>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</si>
  <si>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</si>
  <si>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</si>
  <si>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</si>
  <si>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</si>
  <si>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</si>
  <si>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</si>
  <si>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</si>
  <si>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</si>
  <si>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</si>
  <si>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</si>
  <si>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</si>
  <si>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ה. אלדובי איי2פ1-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</si>
  <si>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</si>
  <si>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</si>
  <si>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</si>
  <si>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</si>
  <si>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הלמן אלדובי P2P נייר 5- הלמן אלדובי בית השקעות בע"מ</t>
  </si>
  <si>
    <t>403012191</t>
  </si>
  <si>
    <t>30/12/19</t>
  </si>
  <si>
    <t>קרן גידור נוקד מניות עגור- נוקד קרן גידור</t>
  </si>
  <si>
    <t>402806163</t>
  </si>
  <si>
    <t>28/06/16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</si>
  <si>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</si>
  <si>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</si>
  <si>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</si>
  <si>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</si>
  <si>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</si>
  <si>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</si>
  <si>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קרן ברוש II- ברוש קפיטל</t>
  </si>
  <si>
    <t>400020620</t>
  </si>
  <si>
    <t>02/06/20</t>
  </si>
  <si>
    <t>קרן ברוש- ברוש קפיטל</t>
  </si>
  <si>
    <t>40290517</t>
  </si>
  <si>
    <t>29/05/17</t>
  </si>
  <si>
    <t>סה"כ קרנות נדל"ן</t>
  </si>
  <si>
    <t>קרן השקעה בית וגג- קרן השקעה בית וגג</t>
  </si>
  <si>
    <t>400060414</t>
  </si>
  <si>
    <t>06/04/14</t>
  </si>
  <si>
    <t>סה"כ קרנות השקעה אחרות</t>
  </si>
  <si>
    <t>KLIRMARK III עגור- KLIRMARK</t>
  </si>
  <si>
    <t>400131119</t>
  </si>
  <si>
    <t>13/11/19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</si>
  <si>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</si>
  <si>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</si>
  <si>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</si>
  <si>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</si>
  <si>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</si>
  <si>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</si>
  <si>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</si>
  <si>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</si>
  <si>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</si>
  <si>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</si>
  <si>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</si>
  <si>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</si>
  <si>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</si>
  <si>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</si>
  <si>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</si>
  <si>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</si>
  <si>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</si>
  <si>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יסודות ג' נדלן ופיתוח שותפות מוגבלת- יסודות נדלן ופיתוח שותפות מוגבלת</t>
  </si>
  <si>
    <t>400021219</t>
  </si>
  <si>
    <t>02/12/19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</si>
  <si>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</si>
  <si>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</si>
  <si>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</si>
  <si>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</si>
  <si>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</si>
  <si>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IBI SBL</t>
  </si>
  <si>
    <t>400180919</t>
  </si>
  <si>
    <t>18/09/19</t>
  </si>
  <si>
    <t>*CONSUMER CREDIT FUND</t>
  </si>
  <si>
    <t>400271219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</si>
  <si>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</si>
  <si>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</si>
  <si>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</si>
  <si>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</si>
  <si>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</si>
  <si>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</si>
  <si>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</si>
  <si>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</si>
  <si>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</si>
  <si>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</si>
  <si>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</si>
  <si>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</si>
  <si>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</si>
  <si>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</si>
  <si>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</si>
  <si>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</si>
  <si>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</si>
  <si>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</si>
  <si>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</si>
  <si>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</si>
  <si>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COLCHIS INCOME FUND 2- COLCHIS CAPITAL</t>
  </si>
  <si>
    <t>403012192</t>
  </si>
  <si>
    <t>COLCHIS INCOME FUND- COLCHIS CAPITAL</t>
  </si>
  <si>
    <t>400260919</t>
  </si>
  <si>
    <t>26/09/19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</si>
  <si>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</si>
  <si>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</si>
  <si>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</si>
  <si>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</si>
  <si>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</si>
  <si>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</si>
  <si>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</si>
  <si>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</si>
  <si>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</si>
  <si>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</si>
  <si>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</si>
  <si>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</si>
  <si>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</si>
  <si>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</si>
  <si>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</si>
  <si>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</si>
  <si>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</si>
  <si>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VESTAR VII-A- VESTAR VII-A</t>
  </si>
  <si>
    <t>400051219</t>
  </si>
  <si>
    <t>05/12/19</t>
  </si>
  <si>
    <t>LLCP VI- לוין ליכטמן</t>
  </si>
  <si>
    <t>400250618</t>
  </si>
  <si>
    <t>26/06/18</t>
  </si>
  <si>
    <t>LCP IX  לקסינגטון- לקסינגטון</t>
  </si>
  <si>
    <t>403012193</t>
  </si>
  <si>
    <t>PGCO IV- פנתאון</t>
  </si>
  <si>
    <t>400021018</t>
  </si>
  <si>
    <t>02/10/18</t>
  </si>
  <si>
    <t>Insight Partners XI</t>
  </si>
  <si>
    <t>400230320</t>
  </si>
  <si>
    <t>23/03/20</t>
  </si>
  <si>
    <t>GIP IV-C- GIP IV-C</t>
  </si>
  <si>
    <t>400171019</t>
  </si>
  <si>
    <t>30/01/20</t>
  </si>
  <si>
    <t>FORTTISSIMO V</t>
  </si>
  <si>
    <t>400160420</t>
  </si>
  <si>
    <t>16/04/20</t>
  </si>
  <si>
    <t>HarbourVest 2018- הרבור</t>
  </si>
  <si>
    <t>400121218</t>
  </si>
  <si>
    <t>12/12/18</t>
  </si>
  <si>
    <t>HarbourVest Dover X- הרבור</t>
  </si>
  <si>
    <t>400300120</t>
  </si>
  <si>
    <t>Bain Capital DSS 2019- Bain Capital</t>
  </si>
  <si>
    <t>400170620</t>
  </si>
  <si>
    <t>סה"כ כתבי אופציה בישראל</t>
  </si>
  <si>
    <t>סה"כ מט"ח/מט"ח</t>
  </si>
  <si>
    <t>ILS-EUR 0003.803500 20200728 20200427</t>
  </si>
  <si>
    <t>570001228</t>
  </si>
  <si>
    <t>27/04/20</t>
  </si>
  <si>
    <t>ILS-USD 0003.455300 20200728 20200608</t>
  </si>
  <si>
    <t>570001252</t>
  </si>
  <si>
    <t>08/06/20</t>
  </si>
  <si>
    <t>ILS-USD 0003.455500 20200728 20200608</t>
  </si>
  <si>
    <t>570001251</t>
  </si>
  <si>
    <t>ILS-USD 0003.475800 20200728 20200604</t>
  </si>
  <si>
    <t>570001250</t>
  </si>
  <si>
    <t>ILS-USD 0003.499000 20200728 20200427</t>
  </si>
  <si>
    <t>570001227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</si>
  <si>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</si>
  <si>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</si>
  <si>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</si>
  <si>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</si>
  <si>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</si>
  <si>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</si>
  <si>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</si>
  <si>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</si>
  <si>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</si>
  <si>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</si>
  <si>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</si>
  <si>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</si>
  <si>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</si>
  <si>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</si>
  <si>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</si>
  <si>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</si>
  <si>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</si>
  <si>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</si>
  <si>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</si>
  <si>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</si>
  <si>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</si>
  <si>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</si>
  <si>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</si>
  <si>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</si>
  <si>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</si>
  <si>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</si>
  <si>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</si>
  <si>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סה"כ נקוב במט"ח</t>
  </si>
  <si>
    <t>סה"כ צמודי מט"ח</t>
  </si>
  <si>
    <t>סה"כ מניב</t>
  </si>
  <si>
    <t>סה"כ לא מניב</t>
  </si>
  <si>
    <t>נדל"ן מניב בחו"ל</t>
  </si>
  <si>
    <t>ציוד תקשורת</t>
  </si>
  <si>
    <t>נדל"ן מניב בישראל</t>
  </si>
  <si>
    <t>השקעות במדעי החיים</t>
  </si>
  <si>
    <t>ביטחוניות</t>
  </si>
  <si>
    <t>שרותים</t>
  </si>
  <si>
    <t>שרותים פיננסיים</t>
  </si>
  <si>
    <t>בנייה</t>
  </si>
  <si>
    <t>קרנות סל</t>
  </si>
  <si>
    <t>שרותי מידע</t>
  </si>
  <si>
    <t>מוליכים למחצה</t>
  </si>
  <si>
    <t>פארמה</t>
  </si>
  <si>
    <t>עגור - חברה לניהול קופות גמל וקרנות השתלמות בע"מ</t>
  </si>
  <si>
    <t xml:space="preserve">ilAAA </t>
  </si>
  <si>
    <t>ilAA+</t>
  </si>
  <si>
    <t>ilAA</t>
  </si>
  <si>
    <t>ilAA-</t>
  </si>
  <si>
    <t>ilA</t>
  </si>
  <si>
    <t>CilA</t>
  </si>
  <si>
    <t>ilA-</t>
  </si>
  <si>
    <t>ilA+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</si>
  <si>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</si>
  <si>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</si>
  <si>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</si>
  <si>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</si>
  <si>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</si>
  <si>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</si>
  <si>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</si>
  <si>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</si>
  <si>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</si>
  <si>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סה"כ בארץ</t>
  </si>
  <si>
    <t>ISF II</t>
  </si>
  <si>
    <t>MONETA CAPITAL</t>
  </si>
  <si>
    <t>אייפקס ארגון המורים</t>
  </si>
  <si>
    <t>קדמה 3</t>
  </si>
  <si>
    <t>קרן SOMV</t>
  </si>
  <si>
    <t>קרן טנא (ארגון המורים)</t>
  </si>
  <si>
    <t>יסודות ג' נדלן ופיתוח שותפות מוגבלת</t>
  </si>
  <si>
    <t>KLIRMARK III עגור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</si>
  <si>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</si>
  <si>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</si>
  <si>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</si>
  <si>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</si>
  <si>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</si>
  <si>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</si>
  <si>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</si>
  <si>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</si>
  <si>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</si>
  <si>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</si>
  <si>
    <t>ALTO III</t>
  </si>
  <si>
    <t>קרן מידאל MIDEAL</t>
  </si>
  <si>
    <t>קרן פורמה - עגור</t>
  </si>
  <si>
    <t>LCP IX  לקסינגטון</t>
  </si>
  <si>
    <t>VESTAR VII-A</t>
  </si>
  <si>
    <t>GIP IV-C</t>
  </si>
  <si>
    <t>Insight Partners XI של IBI</t>
  </si>
  <si>
    <t>HarbourVest Dover X</t>
  </si>
  <si>
    <t>FORTTISSIMO V IBI</t>
  </si>
  <si>
    <t>Bain Capital DSS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</si>
</sst>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/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1452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380112.09520074987</v>
      </c>
      <c r="D11" s="76">
        <v>6.9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1398071.5652579449</v>
      </c>
      <c r="D13" s="77">
        <v>25.36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1316517.3941231754</v>
      </c>
      <c r="D15" s="77">
        <v>23.88</v>
      </c>
    </row>
    <row r="16" spans="1:36">
      <c r="A16" s="10" t="s">
        <v>13</v>
      </c>
      <c r="B16" s="70" t="s">
        <v>19</v>
      </c>
      <c r="C16" s="77">
        <v>761618.46358183736</v>
      </c>
      <c r="D16" s="77">
        <v>13.82</v>
      </c>
    </row>
    <row r="17" spans="1:4">
      <c r="A17" s="10" t="s">
        <v>13</v>
      </c>
      <c r="B17" s="70" t="s">
        <v>1469</v>
      </c>
      <c r="C17" s="77">
        <v>1075727.8139273601</v>
      </c>
      <c r="D17" s="77">
        <v>19.510000000000002</v>
      </c>
    </row>
    <row r="18" spans="1:4">
      <c r="A18" s="10" t="s">
        <v>13</v>
      </c>
      <c r="B18" s="70" t="s">
        <v>20</v>
      </c>
      <c r="C18" s="77">
        <v>91194.322423100006</v>
      </c>
      <c r="D18" s="77">
        <v>1.65</v>
      </c>
    </row>
    <row r="19" spans="1:4">
      <c r="A19" s="10" t="s">
        <v>13</v>
      </c>
      <c r="B19" s="70" t="s">
        <v>21</v>
      </c>
      <c r="C19" s="77">
        <v>0</v>
      </c>
      <c r="D19" s="77">
        <v>0</v>
      </c>
    </row>
    <row r="20" spans="1:4">
      <c r="A20" s="10" t="s">
        <v>13</v>
      </c>
      <c r="B20" s="70" t="s">
        <v>22</v>
      </c>
      <c r="C20" s="77">
        <v>1476.81474</v>
      </c>
      <c r="D20" s="77">
        <v>0.03</v>
      </c>
    </row>
    <row r="21" spans="1:4">
      <c r="A21" s="10" t="s">
        <v>13</v>
      </c>
      <c r="B21" s="70" t="s">
        <v>23</v>
      </c>
      <c r="C21" s="77">
        <v>-28.28256</v>
      </c>
      <c r="D21" s="77">
        <v>0</v>
      </c>
    </row>
    <row r="22" spans="1:4">
      <c r="A22" s="10" t="s">
        <v>13</v>
      </c>
      <c r="B22" s="70" t="s">
        <v>24</v>
      </c>
      <c r="C22" s="77">
        <v>37017.120000000003</v>
      </c>
      <c r="D22" s="77">
        <v>0.67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68106.940621884001</v>
      </c>
      <c r="D26" s="77">
        <v>1.24</v>
      </c>
    </row>
    <row r="27" spans="1:4">
      <c r="A27" s="10" t="s">
        <v>13</v>
      </c>
      <c r="B27" s="70" t="s">
        <v>28</v>
      </c>
      <c r="C27" s="77">
        <v>1788.1210049793226</v>
      </c>
      <c r="D27" s="77">
        <v>0.03</v>
      </c>
    </row>
    <row r="28" spans="1:4">
      <c r="A28" s="10" t="s">
        <v>13</v>
      </c>
      <c r="B28" s="70" t="s">
        <v>29</v>
      </c>
      <c r="C28" s="77">
        <v>357379.81433926616</v>
      </c>
      <c r="D28" s="77">
        <v>6.48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1046.954624075219</v>
      </c>
      <c r="D31" s="77">
        <v>0.02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18666.112122694882</v>
      </c>
      <c r="D33" s="77">
        <v>0.34</v>
      </c>
    </row>
    <row r="34" spans="1:4">
      <c r="A34" s="10" t="s">
        <v>13</v>
      </c>
      <c r="B34" s="69" t="s">
        <v>35</v>
      </c>
      <c r="C34" s="77">
        <v>4039.000185416</v>
      </c>
      <c r="D34" s="77">
        <v>7.0000000000000007E-2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0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5512734.249592483</v>
      </c>
      <c r="D42" s="77">
        <v>100</v>
      </c>
    </row>
    <row r="43" spans="1:4">
      <c r="A43" s="10" t="s">
        <v>13</v>
      </c>
      <c r="B43" s="73" t="s">
        <v>44</v>
      </c>
      <c r="C43" s="77">
        <v>229211.61170300003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199</v>
      </c>
      <c r="D47">
        <v>0.4471</v>
      </c>
    </row>
    <row r="48" spans="1:4">
      <c r="C48" t="s">
        <v>106</v>
      </c>
      <c r="D48">
        <v>3.4660000000000002</v>
      </c>
    </row>
    <row r="49" spans="3:4">
      <c r="C49" t="s">
        <v>110</v>
      </c>
      <c r="D49">
        <v>3.8828</v>
      </c>
    </row>
    <row r="50" spans="3:4">
      <c r="C50" t="s">
        <v>200</v>
      </c>
      <c r="D50">
        <v>3.6429</v>
      </c>
    </row>
    <row r="51" spans="3:4">
      <c r="C51" t="s">
        <v>201</v>
      </c>
      <c r="D51">
        <v>3.2169999999999997E-2</v>
      </c>
    </row>
    <row r="52" spans="3:4">
      <c r="C52" t="s">
        <v>106</v>
      </c>
      <c r="D52">
        <v>3.4660000000000002</v>
      </c>
    </row>
    <row r="53" spans="3:4">
      <c r="C53" t="s">
        <v>202</v>
      </c>
      <c r="D53">
        <v>0.14960000000000001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80" t="s">
        <v>1452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1476.81474</v>
      </c>
      <c r="J11" s="25"/>
      <c r="K11" s="76">
        <v>100</v>
      </c>
      <c r="L11" s="76">
        <v>0.03</v>
      </c>
      <c r="BD11" s="16"/>
      <c r="BE11" s="19"/>
      <c r="BF11" s="16"/>
      <c r="BH11" s="16"/>
    </row>
    <row r="12" spans="2:61">
      <c r="B12" s="78" t="s">
        <v>203</v>
      </c>
      <c r="C12" s="16"/>
      <c r="D12" s="16"/>
      <c r="E12" s="16"/>
      <c r="G12" s="79">
        <v>0</v>
      </c>
      <c r="I12" s="79">
        <v>-276.60000000000002</v>
      </c>
      <c r="K12" s="79">
        <v>-18.73</v>
      </c>
      <c r="L12" s="79">
        <v>-0.01</v>
      </c>
    </row>
    <row r="13" spans="2:61">
      <c r="B13" s="78" t="s">
        <v>1163</v>
      </c>
      <c r="C13" s="16"/>
      <c r="D13" s="16"/>
      <c r="E13" s="16"/>
      <c r="G13" s="79">
        <v>0</v>
      </c>
      <c r="I13" s="79">
        <v>-276.60000000000002</v>
      </c>
      <c r="K13" s="79">
        <v>-18.73</v>
      </c>
      <c r="L13" s="79">
        <v>-0.01</v>
      </c>
    </row>
    <row r="14" spans="2:61">
      <c r="B14" t="s">
        <v>1164</v>
      </c>
      <c r="C14" t="s">
        <v>1165</v>
      </c>
      <c r="D14" t="s">
        <v>100</v>
      </c>
      <c r="E14" t="s">
        <v>1023</v>
      </c>
      <c r="F14" t="s">
        <v>102</v>
      </c>
      <c r="G14" s="77">
        <v>100</v>
      </c>
      <c r="H14" s="77">
        <v>290000</v>
      </c>
      <c r="I14" s="77">
        <v>290</v>
      </c>
      <c r="J14" s="77">
        <v>0</v>
      </c>
      <c r="K14" s="77">
        <v>19.64</v>
      </c>
      <c r="L14" s="77">
        <v>0.01</v>
      </c>
    </row>
    <row r="15" spans="2:61">
      <c r="B15" t="s">
        <v>1166</v>
      </c>
      <c r="C15" t="s">
        <v>1167</v>
      </c>
      <c r="D15" t="s">
        <v>100</v>
      </c>
      <c r="E15" t="s">
        <v>1023</v>
      </c>
      <c r="F15" t="s">
        <v>102</v>
      </c>
      <c r="G15" s="77">
        <v>-100</v>
      </c>
      <c r="H15" s="77">
        <v>566600</v>
      </c>
      <c r="I15" s="77">
        <v>-566.6</v>
      </c>
      <c r="J15" s="77">
        <v>0</v>
      </c>
      <c r="K15" s="77">
        <v>-38.369999999999997</v>
      </c>
      <c r="L15" s="77">
        <v>-0.01</v>
      </c>
    </row>
    <row r="16" spans="2:61">
      <c r="B16" s="78" t="s">
        <v>1168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1169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208</v>
      </c>
      <c r="C19" t="s">
        <v>208</v>
      </c>
      <c r="D19" s="16"/>
      <c r="E19" t="s">
        <v>208</v>
      </c>
      <c r="F19" t="s">
        <v>208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734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208</v>
      </c>
      <c r="C21" t="s">
        <v>208</v>
      </c>
      <c r="D21" s="16"/>
      <c r="E21" t="s">
        <v>208</v>
      </c>
      <c r="F21" t="s">
        <v>208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247</v>
      </c>
      <c r="C22" s="16"/>
      <c r="D22" s="16"/>
      <c r="E22" s="16"/>
      <c r="G22" s="79">
        <v>0</v>
      </c>
      <c r="I22" s="79">
        <v>1753.4147399999999</v>
      </c>
      <c r="K22" s="79">
        <v>118.73</v>
      </c>
      <c r="L22" s="79">
        <v>0.03</v>
      </c>
    </row>
    <row r="23" spans="2:12">
      <c r="B23" s="78" t="s">
        <v>1163</v>
      </c>
      <c r="C23" s="16"/>
      <c r="D23" s="16"/>
      <c r="E23" s="16"/>
      <c r="G23" s="79">
        <v>0</v>
      </c>
      <c r="I23" s="79">
        <v>1753.4147399999999</v>
      </c>
      <c r="K23" s="79">
        <v>118.73</v>
      </c>
      <c r="L23" s="79">
        <v>0.03</v>
      </c>
    </row>
    <row r="24" spans="2:12">
      <c r="B24" t="s">
        <v>1170</v>
      </c>
      <c r="C24" t="s">
        <v>1171</v>
      </c>
      <c r="D24" t="s">
        <v>123</v>
      </c>
      <c r="E24" t="s">
        <v>935</v>
      </c>
      <c r="F24" t="s">
        <v>106</v>
      </c>
      <c r="G24" s="77">
        <v>-154</v>
      </c>
      <c r="H24" s="77">
        <v>636000</v>
      </c>
      <c r="I24" s="77">
        <v>-3394.7390399999999</v>
      </c>
      <c r="J24" s="77">
        <v>0</v>
      </c>
      <c r="K24" s="77">
        <v>-229.87</v>
      </c>
      <c r="L24" s="77">
        <v>-0.06</v>
      </c>
    </row>
    <row r="25" spans="2:12">
      <c r="B25" t="s">
        <v>1172</v>
      </c>
      <c r="C25" t="s">
        <v>1173</v>
      </c>
      <c r="D25" t="s">
        <v>123</v>
      </c>
      <c r="E25" t="s">
        <v>935</v>
      </c>
      <c r="F25" t="s">
        <v>106</v>
      </c>
      <c r="G25" s="77">
        <v>154</v>
      </c>
      <c r="H25" s="77">
        <v>964500</v>
      </c>
      <c r="I25" s="77">
        <v>5148.1537799999996</v>
      </c>
      <c r="J25" s="77">
        <v>0</v>
      </c>
      <c r="K25" s="77">
        <v>348.6</v>
      </c>
      <c r="L25" s="77">
        <v>0.09</v>
      </c>
    </row>
    <row r="26" spans="2:12">
      <c r="B26" s="78" t="s">
        <v>1174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1169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1175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734</v>
      </c>
      <c r="C32" s="16"/>
      <c r="D32" s="16"/>
      <c r="E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s="16"/>
      <c r="E33" t="s">
        <v>208</v>
      </c>
      <c r="F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249</v>
      </c>
      <c r="C34" s="16"/>
      <c r="D34" s="16"/>
      <c r="E34" s="16"/>
    </row>
    <row r="35" spans="2:12">
      <c r="B35" t="s">
        <v>340</v>
      </c>
      <c r="C35" s="16"/>
      <c r="D35" s="16"/>
      <c r="E35" s="16"/>
    </row>
    <row r="36" spans="2:12">
      <c r="B36" t="s">
        <v>341</v>
      </c>
      <c r="C36" s="16"/>
      <c r="D36" s="16"/>
      <c r="E36" s="16"/>
    </row>
    <row r="37" spans="2:12">
      <c r="B37" t="s">
        <v>342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80" t="s">
        <v>1452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-2084288</v>
      </c>
      <c r="H11" s="25"/>
      <c r="I11" s="76">
        <v>-28.28256</v>
      </c>
      <c r="J11" s="76">
        <v>100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203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247</v>
      </c>
      <c r="C14" s="19"/>
      <c r="D14" s="19"/>
      <c r="E14" s="19"/>
      <c r="F14" s="19"/>
      <c r="G14" s="79">
        <v>-2084288</v>
      </c>
      <c r="H14" s="19"/>
      <c r="I14" s="79">
        <v>-28.28256</v>
      </c>
      <c r="J14" s="79">
        <v>100</v>
      </c>
      <c r="K14" s="79">
        <v>0</v>
      </c>
      <c r="BF14" s="16" t="s">
        <v>126</v>
      </c>
    </row>
    <row r="15" spans="1:60">
      <c r="B15" t="s">
        <v>1176</v>
      </c>
      <c r="C15" t="s">
        <v>1177</v>
      </c>
      <c r="D15" t="s">
        <v>987</v>
      </c>
      <c r="E15" t="s">
        <v>935</v>
      </c>
      <c r="F15" t="s">
        <v>106</v>
      </c>
      <c r="G15" s="77">
        <v>32</v>
      </c>
      <c r="H15" s="77">
        <v>6488000</v>
      </c>
      <c r="I15" s="77">
        <v>7195.9705599999998</v>
      </c>
      <c r="J15" s="77">
        <v>-25443.14</v>
      </c>
      <c r="K15" s="77">
        <v>0.13</v>
      </c>
      <c r="BF15" s="16" t="s">
        <v>127</v>
      </c>
    </row>
    <row r="16" spans="1:60">
      <c r="B16" t="s">
        <v>1178</v>
      </c>
      <c r="C16" t="s">
        <v>1179</v>
      </c>
      <c r="D16" t="s">
        <v>123</v>
      </c>
      <c r="E16" t="s">
        <v>935</v>
      </c>
      <c r="F16" t="s">
        <v>106</v>
      </c>
      <c r="G16" s="77">
        <v>-2084320</v>
      </c>
      <c r="H16" s="77">
        <v>100</v>
      </c>
      <c r="I16" s="77">
        <v>-7224.2531200000003</v>
      </c>
      <c r="J16" s="77">
        <v>25543.14</v>
      </c>
      <c r="K16" s="77">
        <v>-0.13</v>
      </c>
      <c r="BF16" s="16" t="s">
        <v>128</v>
      </c>
    </row>
    <row r="17" spans="2:58">
      <c r="B17" t="s">
        <v>249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340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341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342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1452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2.3199999999999998</v>
      </c>
      <c r="I11" s="7"/>
      <c r="J11" s="7"/>
      <c r="K11" s="76">
        <v>0.89</v>
      </c>
      <c r="L11" s="76">
        <v>36800000</v>
      </c>
      <c r="M11" s="7"/>
      <c r="N11" s="76">
        <v>37017.120000000003</v>
      </c>
      <c r="O11" s="7"/>
      <c r="P11" s="76">
        <v>100</v>
      </c>
      <c r="Q11" s="76">
        <v>0.67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203</v>
      </c>
      <c r="H12" s="79">
        <v>2.3199999999999998</v>
      </c>
      <c r="K12" s="79">
        <v>0.89</v>
      </c>
      <c r="L12" s="79">
        <v>36800000</v>
      </c>
      <c r="N12" s="79">
        <v>37017.120000000003</v>
      </c>
      <c r="P12" s="79">
        <v>100</v>
      </c>
      <c r="Q12" s="79">
        <v>0.67</v>
      </c>
    </row>
    <row r="13" spans="2:81">
      <c r="B13" s="78" t="s">
        <v>1180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208</v>
      </c>
      <c r="C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1181</v>
      </c>
      <c r="H15" s="79">
        <v>2.3199999999999998</v>
      </c>
      <c r="K15" s="79">
        <v>0.89</v>
      </c>
      <c r="L15" s="79">
        <v>36800000</v>
      </c>
      <c r="N15" s="79">
        <v>37017.120000000003</v>
      </c>
      <c r="P15" s="79">
        <v>100</v>
      </c>
      <c r="Q15" s="79">
        <v>0.67</v>
      </c>
    </row>
    <row r="16" spans="2:81">
      <c r="B16" t="s">
        <v>1182</v>
      </c>
      <c r="C16" t="s">
        <v>1183</v>
      </c>
      <c r="D16" t="s">
        <v>1184</v>
      </c>
      <c r="E16" t="s">
        <v>1453</v>
      </c>
      <c r="F16" t="s">
        <v>214</v>
      </c>
      <c r="G16" t="s">
        <v>1185</v>
      </c>
      <c r="H16" s="77">
        <v>2.3199999999999998</v>
      </c>
      <c r="I16" t="s">
        <v>102</v>
      </c>
      <c r="J16" s="77">
        <v>0.62</v>
      </c>
      <c r="K16" s="77">
        <v>0.89</v>
      </c>
      <c r="L16" s="77">
        <v>36800000</v>
      </c>
      <c r="M16" s="77">
        <v>100.59</v>
      </c>
      <c r="N16" s="77">
        <v>37017.120000000003</v>
      </c>
      <c r="O16" s="77">
        <v>0.74</v>
      </c>
      <c r="P16" s="77">
        <v>100</v>
      </c>
      <c r="Q16" s="77">
        <v>0.67</v>
      </c>
    </row>
    <row r="17" spans="2:17">
      <c r="B17" s="78" t="s">
        <v>1186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1187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1188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1189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1190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1180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1181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1186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1187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1188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1189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1190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249</v>
      </c>
    </row>
    <row r="41" spans="2:17">
      <c r="B41" t="s">
        <v>340</v>
      </c>
    </row>
    <row r="42" spans="2:17">
      <c r="B42" t="s">
        <v>341</v>
      </c>
    </row>
    <row r="43" spans="2:17">
      <c r="B43" t="s">
        <v>342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80" t="s">
        <v>1452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203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1191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208</v>
      </c>
      <c r="C14" t="s">
        <v>208</v>
      </c>
      <c r="D14" t="s">
        <v>208</v>
      </c>
      <c r="G14" s="77">
        <v>0</v>
      </c>
      <c r="H14" t="s">
        <v>208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1192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208</v>
      </c>
      <c r="C16" t="s">
        <v>208</v>
      </c>
      <c r="D16" t="s">
        <v>208</v>
      </c>
      <c r="G16" s="77">
        <v>0</v>
      </c>
      <c r="H16" t="s">
        <v>208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1193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1194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734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208</v>
      </c>
      <c r="C22" t="s">
        <v>208</v>
      </c>
      <c r="D22" t="s">
        <v>208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247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327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G25" s="77">
        <v>0</v>
      </c>
      <c r="H25" t="s">
        <v>208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1195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208</v>
      </c>
      <c r="C27" t="s">
        <v>208</v>
      </c>
      <c r="D27" t="s">
        <v>208</v>
      </c>
      <c r="G27" s="77">
        <v>0</v>
      </c>
      <c r="H27" t="s">
        <v>208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340</v>
      </c>
    </row>
    <row r="29" spans="2:16">
      <c r="B29" t="s">
        <v>341</v>
      </c>
    </row>
    <row r="30" spans="2:16">
      <c r="B30" t="s">
        <v>342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1452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203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1196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7">
        <v>0</v>
      </c>
      <c r="K14" t="s">
        <v>208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1197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7">
        <v>0</v>
      </c>
      <c r="K16" t="s">
        <v>208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345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7">
        <v>0</v>
      </c>
      <c r="K18" t="s">
        <v>208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734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7">
        <v>0</v>
      </c>
      <c r="K20" t="s">
        <v>208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247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1198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7">
        <v>0</v>
      </c>
      <c r="K23" t="s">
        <v>208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1199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249</v>
      </c>
      <c r="D26" s="16"/>
      <c r="E26" s="16"/>
      <c r="F26" s="16"/>
    </row>
    <row r="27" spans="2:19">
      <c r="B27" t="s">
        <v>340</v>
      </c>
      <c r="D27" s="16"/>
      <c r="E27" s="16"/>
      <c r="F27" s="16"/>
    </row>
    <row r="28" spans="2:19">
      <c r="B28" t="s">
        <v>341</v>
      </c>
      <c r="D28" s="16"/>
      <c r="E28" s="16"/>
      <c r="F28" s="16"/>
    </row>
    <row r="29" spans="2:19">
      <c r="B29" t="s">
        <v>342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80" t="s">
        <v>1452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1.83</v>
      </c>
      <c r="K11" s="7"/>
      <c r="L11" s="7"/>
      <c r="M11" s="76">
        <v>2.62</v>
      </c>
      <c r="N11" s="76">
        <v>66987820.740000002</v>
      </c>
      <c r="O11" s="7"/>
      <c r="P11" s="76">
        <v>68106.940621884001</v>
      </c>
      <c r="Q11" s="7"/>
      <c r="R11" s="76">
        <v>100</v>
      </c>
      <c r="S11" s="76">
        <v>1.24</v>
      </c>
      <c r="T11" s="35"/>
      <c r="BZ11" s="16"/>
      <c r="CC11" s="16"/>
    </row>
    <row r="12" spans="2:81">
      <c r="B12" s="78" t="s">
        <v>203</v>
      </c>
      <c r="C12" s="16"/>
      <c r="D12" s="16"/>
      <c r="E12" s="16"/>
      <c r="J12" s="79">
        <v>1.83</v>
      </c>
      <c r="M12" s="79">
        <v>2.62</v>
      </c>
      <c r="N12" s="79">
        <v>66987820.740000002</v>
      </c>
      <c r="P12" s="79">
        <v>68106.940621884001</v>
      </c>
      <c r="R12" s="79">
        <v>100</v>
      </c>
      <c r="S12" s="79">
        <v>1.24</v>
      </c>
    </row>
    <row r="13" spans="2:81">
      <c r="B13" s="78" t="s">
        <v>1196</v>
      </c>
      <c r="C13" s="16"/>
      <c r="D13" s="16"/>
      <c r="E13" s="16"/>
      <c r="J13" s="79">
        <v>1.42</v>
      </c>
      <c r="M13" s="79">
        <v>1.75</v>
      </c>
      <c r="N13" s="79">
        <v>37183205.439999998</v>
      </c>
      <c r="P13" s="79">
        <v>39581.682389693997</v>
      </c>
      <c r="R13" s="79">
        <v>58.12</v>
      </c>
      <c r="S13" s="79">
        <v>0.72</v>
      </c>
    </row>
    <row r="14" spans="2:81">
      <c r="B14" t="s">
        <v>1200</v>
      </c>
      <c r="C14" t="s">
        <v>1201</v>
      </c>
      <c r="D14" t="s">
        <v>123</v>
      </c>
      <c r="E14" t="s">
        <v>434</v>
      </c>
      <c r="F14" t="s">
        <v>435</v>
      </c>
      <c r="G14" t="s">
        <v>436</v>
      </c>
      <c r="H14" t="s">
        <v>150</v>
      </c>
      <c r="I14" t="s">
        <v>1202</v>
      </c>
      <c r="J14" s="77">
        <v>1.25</v>
      </c>
      <c r="K14" t="s">
        <v>102</v>
      </c>
      <c r="L14" s="77">
        <v>6</v>
      </c>
      <c r="M14" s="77">
        <v>1.0900000000000001</v>
      </c>
      <c r="N14" s="77">
        <v>25500000</v>
      </c>
      <c r="O14" s="77">
        <v>114.9</v>
      </c>
      <c r="P14" s="77">
        <v>29299.5</v>
      </c>
      <c r="Q14" s="77">
        <v>0.69</v>
      </c>
      <c r="R14" s="77">
        <v>43.02</v>
      </c>
      <c r="S14" s="77">
        <v>0.53</v>
      </c>
    </row>
    <row r="15" spans="2:81">
      <c r="B15" t="s">
        <v>1203</v>
      </c>
      <c r="C15" t="s">
        <v>1204</v>
      </c>
      <c r="D15" t="s">
        <v>123</v>
      </c>
      <c r="E15" t="s">
        <v>1205</v>
      </c>
      <c r="F15" t="s">
        <v>128</v>
      </c>
      <c r="G15" t="s">
        <v>1455</v>
      </c>
      <c r="H15" t="s">
        <v>214</v>
      </c>
      <c r="I15" t="s">
        <v>1206</v>
      </c>
      <c r="J15" s="77">
        <v>1.59</v>
      </c>
      <c r="K15" t="s">
        <v>102</v>
      </c>
      <c r="L15" s="77">
        <v>2.95</v>
      </c>
      <c r="M15" s="77">
        <v>3.96</v>
      </c>
      <c r="N15" s="77">
        <v>4080996.21</v>
      </c>
      <c r="O15" s="77">
        <v>98.66</v>
      </c>
      <c r="P15" s="77">
        <v>4026.3108607859999</v>
      </c>
      <c r="Q15" s="77">
        <v>1.55</v>
      </c>
      <c r="R15" s="77">
        <v>5.91</v>
      </c>
      <c r="S15" s="77">
        <v>7.0000000000000007E-2</v>
      </c>
    </row>
    <row r="16" spans="2:81">
      <c r="B16" t="s">
        <v>1207</v>
      </c>
      <c r="C16" t="s">
        <v>1208</v>
      </c>
      <c r="D16" t="s">
        <v>123</v>
      </c>
      <c r="E16" t="s">
        <v>1209</v>
      </c>
      <c r="F16" t="s">
        <v>128</v>
      </c>
      <c r="G16" t="s">
        <v>436</v>
      </c>
      <c r="H16" t="s">
        <v>150</v>
      </c>
      <c r="I16" t="s">
        <v>1210</v>
      </c>
      <c r="J16" s="77">
        <v>1.88</v>
      </c>
      <c r="K16" t="s">
        <v>102</v>
      </c>
      <c r="L16" s="77">
        <v>1.9</v>
      </c>
      <c r="M16" s="77">
        <v>3</v>
      </c>
      <c r="N16" s="77">
        <v>2634729.1</v>
      </c>
      <c r="O16" s="77">
        <v>98.6</v>
      </c>
      <c r="P16" s="77">
        <v>2597.8428926000001</v>
      </c>
      <c r="Q16" s="77">
        <v>1.4</v>
      </c>
      <c r="R16" s="77">
        <v>3.81</v>
      </c>
      <c r="S16" s="77">
        <v>0.05</v>
      </c>
    </row>
    <row r="17" spans="2:19">
      <c r="B17" t="s">
        <v>1211</v>
      </c>
      <c r="C17" t="s">
        <v>1212</v>
      </c>
      <c r="D17" t="s">
        <v>123</v>
      </c>
      <c r="E17" t="s">
        <v>1213</v>
      </c>
      <c r="F17" t="s">
        <v>396</v>
      </c>
      <c r="G17" t="s">
        <v>462</v>
      </c>
      <c r="H17" t="s">
        <v>150</v>
      </c>
      <c r="I17" t="s">
        <v>1214</v>
      </c>
      <c r="J17" s="77">
        <v>3.74</v>
      </c>
      <c r="K17" t="s">
        <v>102</v>
      </c>
      <c r="L17" s="77">
        <v>4.7</v>
      </c>
      <c r="M17" s="77">
        <v>0.34</v>
      </c>
      <c r="N17" s="77">
        <v>211271.6</v>
      </c>
      <c r="O17" s="77">
        <v>140.86000000000001</v>
      </c>
      <c r="P17" s="77">
        <v>297.59717576000003</v>
      </c>
      <c r="Q17" s="77">
        <v>0</v>
      </c>
      <c r="R17" s="77">
        <v>0.44</v>
      </c>
      <c r="S17" s="77">
        <v>0.01</v>
      </c>
    </row>
    <row r="18" spans="2:19">
      <c r="B18" t="s">
        <v>1215</v>
      </c>
      <c r="C18" t="s">
        <v>1216</v>
      </c>
      <c r="D18" t="s">
        <v>123</v>
      </c>
      <c r="E18" t="s">
        <v>1217</v>
      </c>
      <c r="F18" t="s">
        <v>128</v>
      </c>
      <c r="G18" t="s">
        <v>1456</v>
      </c>
      <c r="H18" t="s">
        <v>214</v>
      </c>
      <c r="I18" t="s">
        <v>1218</v>
      </c>
      <c r="J18" s="77">
        <v>2.52</v>
      </c>
      <c r="K18" t="s">
        <v>102</v>
      </c>
      <c r="L18" s="77">
        <v>7.75</v>
      </c>
      <c r="M18" s="77">
        <v>0.28999999999999998</v>
      </c>
      <c r="N18" s="77">
        <v>1542151.79</v>
      </c>
      <c r="O18" s="77">
        <v>149.80000000000001</v>
      </c>
      <c r="P18" s="77">
        <v>2310.14338142</v>
      </c>
      <c r="Q18" s="77">
        <v>0</v>
      </c>
      <c r="R18" s="77">
        <v>3.39</v>
      </c>
      <c r="S18" s="77">
        <v>0.04</v>
      </c>
    </row>
    <row r="19" spans="2:19">
      <c r="B19" t="s">
        <v>1219</v>
      </c>
      <c r="C19" t="s">
        <v>1220</v>
      </c>
      <c r="D19" t="s">
        <v>123</v>
      </c>
      <c r="E19" t="s">
        <v>1221</v>
      </c>
      <c r="F19" t="s">
        <v>469</v>
      </c>
      <c r="G19" t="s">
        <v>1222</v>
      </c>
      <c r="H19" t="s">
        <v>214</v>
      </c>
      <c r="I19" t="s">
        <v>1223</v>
      </c>
      <c r="J19" s="77">
        <v>0.01</v>
      </c>
      <c r="K19" t="s">
        <v>102</v>
      </c>
      <c r="L19" s="77">
        <v>0.7</v>
      </c>
      <c r="M19" s="77">
        <v>0</v>
      </c>
      <c r="N19" s="77">
        <v>19749.93</v>
      </c>
      <c r="O19" s="77">
        <v>0</v>
      </c>
      <c r="P19" s="77">
        <v>0</v>
      </c>
      <c r="Q19" s="77">
        <v>0.86</v>
      </c>
      <c r="R19" s="77">
        <v>0</v>
      </c>
      <c r="S19" s="77">
        <v>0</v>
      </c>
    </row>
    <row r="20" spans="2:19">
      <c r="B20" t="s">
        <v>1224</v>
      </c>
      <c r="C20" t="s">
        <v>1225</v>
      </c>
      <c r="D20" t="s">
        <v>123</v>
      </c>
      <c r="E20" t="s">
        <v>1226</v>
      </c>
      <c r="F20" t="s">
        <v>575</v>
      </c>
      <c r="G20" t="s">
        <v>208</v>
      </c>
      <c r="H20" t="s">
        <v>209</v>
      </c>
      <c r="I20" t="s">
        <v>1227</v>
      </c>
      <c r="J20" s="77">
        <v>1.43</v>
      </c>
      <c r="K20" t="s">
        <v>102</v>
      </c>
      <c r="L20" s="77">
        <v>5.6</v>
      </c>
      <c r="M20" s="77">
        <v>12.03</v>
      </c>
      <c r="N20" s="77">
        <v>3194306.81</v>
      </c>
      <c r="O20" s="77">
        <v>32.880000000000003</v>
      </c>
      <c r="P20" s="77">
        <v>1050.2880791279999</v>
      </c>
      <c r="Q20" s="77">
        <v>0</v>
      </c>
      <c r="R20" s="77">
        <v>1.54</v>
      </c>
      <c r="S20" s="77">
        <v>0.02</v>
      </c>
    </row>
    <row r="21" spans="2:19">
      <c r="B21" s="78" t="s">
        <v>1197</v>
      </c>
      <c r="C21" s="16"/>
      <c r="D21" s="16"/>
      <c r="E21" s="16"/>
      <c r="J21" s="79">
        <v>2.4</v>
      </c>
      <c r="M21" s="79">
        <v>3.84</v>
      </c>
      <c r="N21" s="79">
        <v>29804615.300000001</v>
      </c>
      <c r="P21" s="79">
        <v>28525.258232190001</v>
      </c>
      <c r="R21" s="79">
        <v>41.88</v>
      </c>
      <c r="S21" s="79">
        <v>0.52</v>
      </c>
    </row>
    <row r="22" spans="2:19">
      <c r="B22" t="s">
        <v>1228</v>
      </c>
      <c r="C22" t="s">
        <v>1229</v>
      </c>
      <c r="D22" t="s">
        <v>123</v>
      </c>
      <c r="E22" t="s">
        <v>1230</v>
      </c>
      <c r="F22" t="s">
        <v>128</v>
      </c>
      <c r="G22" t="s">
        <v>462</v>
      </c>
      <c r="H22" t="s">
        <v>150</v>
      </c>
      <c r="I22" t="s">
        <v>1231</v>
      </c>
      <c r="J22" s="77">
        <v>1.23</v>
      </c>
      <c r="K22" t="s">
        <v>102</v>
      </c>
      <c r="L22" s="77">
        <v>1.19</v>
      </c>
      <c r="M22" s="77">
        <v>2.38</v>
      </c>
      <c r="N22" s="77">
        <v>19600000</v>
      </c>
      <c r="O22" s="77">
        <v>99.08</v>
      </c>
      <c r="P22" s="77">
        <v>19419.68</v>
      </c>
      <c r="Q22" s="77">
        <v>3.92</v>
      </c>
      <c r="R22" s="77">
        <v>28.51</v>
      </c>
      <c r="S22" s="77">
        <v>0.35</v>
      </c>
    </row>
    <row r="23" spans="2:19">
      <c r="B23" t="s">
        <v>1232</v>
      </c>
      <c r="C23" t="s">
        <v>1233</v>
      </c>
      <c r="D23" t="s">
        <v>123</v>
      </c>
      <c r="E23" t="s">
        <v>1234</v>
      </c>
      <c r="F23" t="s">
        <v>575</v>
      </c>
      <c r="G23" t="s">
        <v>558</v>
      </c>
      <c r="H23" t="s">
        <v>150</v>
      </c>
      <c r="I23" t="s">
        <v>1235</v>
      </c>
      <c r="J23" s="77">
        <v>4.8899999999999997</v>
      </c>
      <c r="K23" t="s">
        <v>102</v>
      </c>
      <c r="L23" s="77">
        <v>4.32</v>
      </c>
      <c r="M23" s="77">
        <v>6.96</v>
      </c>
      <c r="N23" s="77">
        <v>10204615.300000001</v>
      </c>
      <c r="O23" s="77">
        <v>89.23</v>
      </c>
      <c r="P23" s="77">
        <v>9105.5782321900006</v>
      </c>
      <c r="Q23" s="77">
        <v>1.57</v>
      </c>
      <c r="R23" s="77">
        <v>13.37</v>
      </c>
      <c r="S23" s="77">
        <v>0.17</v>
      </c>
    </row>
    <row r="24" spans="2:19">
      <c r="B24" s="78" t="s">
        <v>345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7">
        <v>0</v>
      </c>
      <c r="K25" t="s">
        <v>208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s="78" t="s">
        <v>734</v>
      </c>
      <c r="C26" s="16"/>
      <c r="D26" s="16"/>
      <c r="E26" s="16"/>
      <c r="J26" s="79">
        <v>0</v>
      </c>
      <c r="M26" s="79">
        <v>0</v>
      </c>
      <c r="N26" s="79">
        <v>0</v>
      </c>
      <c r="P26" s="79">
        <v>0</v>
      </c>
      <c r="R26" s="79">
        <v>0</v>
      </c>
      <c r="S26" s="79">
        <v>0</v>
      </c>
    </row>
    <row r="27" spans="2:19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J27" s="77">
        <v>0</v>
      </c>
      <c r="K27" t="s">
        <v>208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  <c r="R27" s="77">
        <v>0</v>
      </c>
      <c r="S27" s="77">
        <v>0</v>
      </c>
    </row>
    <row r="28" spans="2:19">
      <c r="B28" s="78" t="s">
        <v>247</v>
      </c>
      <c r="C28" s="16"/>
      <c r="D28" s="16"/>
      <c r="E28" s="16"/>
      <c r="J28" s="79">
        <v>0</v>
      </c>
      <c r="M28" s="79">
        <v>0</v>
      </c>
      <c r="N28" s="79">
        <v>0</v>
      </c>
      <c r="P28" s="79">
        <v>0</v>
      </c>
      <c r="R28" s="79">
        <v>0</v>
      </c>
      <c r="S28" s="79">
        <v>0</v>
      </c>
    </row>
    <row r="29" spans="2:19">
      <c r="B29" s="78" t="s">
        <v>346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t="s">
        <v>208</v>
      </c>
      <c r="C30" t="s">
        <v>208</v>
      </c>
      <c r="D30" s="16"/>
      <c r="E30" s="16"/>
      <c r="F30" t="s">
        <v>208</v>
      </c>
      <c r="G30" t="s">
        <v>208</v>
      </c>
      <c r="J30" s="77">
        <v>0</v>
      </c>
      <c r="K30" t="s">
        <v>208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  <c r="R30" s="77">
        <v>0</v>
      </c>
      <c r="S30" s="77">
        <v>0</v>
      </c>
    </row>
    <row r="31" spans="2:19">
      <c r="B31" s="78" t="s">
        <v>347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208</v>
      </c>
      <c r="C32" t="s">
        <v>208</v>
      </c>
      <c r="D32" s="16"/>
      <c r="E32" s="16"/>
      <c r="F32" t="s">
        <v>208</v>
      </c>
      <c r="G32" t="s">
        <v>208</v>
      </c>
      <c r="J32" s="77">
        <v>0</v>
      </c>
      <c r="K32" t="s">
        <v>208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5">
      <c r="B33" t="s">
        <v>249</v>
      </c>
      <c r="C33" s="16"/>
      <c r="D33" s="16"/>
      <c r="E33" s="16"/>
    </row>
    <row r="34" spans="2:5">
      <c r="B34" t="s">
        <v>340</v>
      </c>
      <c r="C34" s="16"/>
      <c r="D34" s="16"/>
      <c r="E34" s="16"/>
    </row>
    <row r="35" spans="2:5">
      <c r="B35" t="s">
        <v>341</v>
      </c>
      <c r="C35" s="16"/>
      <c r="D35" s="16"/>
      <c r="E35" s="16"/>
    </row>
    <row r="36" spans="2:5">
      <c r="B36" t="s">
        <v>342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80" t="s">
        <v>1452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26394.25</v>
      </c>
      <c r="I11" s="7"/>
      <c r="J11" s="76">
        <v>1788.1210049793226</v>
      </c>
      <c r="K11" s="7"/>
      <c r="L11" s="76">
        <v>100</v>
      </c>
      <c r="M11" s="76">
        <v>0.03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203</v>
      </c>
      <c r="C12" s="16"/>
      <c r="D12" s="16"/>
      <c r="E12" s="16"/>
      <c r="H12" s="79">
        <v>26394.25</v>
      </c>
      <c r="J12" s="79">
        <v>1788.1210049793226</v>
      </c>
      <c r="L12" s="79">
        <v>100</v>
      </c>
      <c r="M12" s="79">
        <v>0.03</v>
      </c>
    </row>
    <row r="13" spans="2:98">
      <c r="B13" t="s">
        <v>1236</v>
      </c>
      <c r="C13" t="s">
        <v>1237</v>
      </c>
      <c r="D13" t="s">
        <v>123</v>
      </c>
      <c r="E13" t="s">
        <v>1238</v>
      </c>
      <c r="F13" t="s">
        <v>123</v>
      </c>
      <c r="G13" t="s">
        <v>102</v>
      </c>
      <c r="H13" s="77">
        <v>1325</v>
      </c>
      <c r="I13" s="77">
        <v>84400.906000000003</v>
      </c>
      <c r="J13" s="77">
        <v>1118.3120045000001</v>
      </c>
      <c r="K13" s="77">
        <v>0</v>
      </c>
      <c r="L13" s="77">
        <v>62.54</v>
      </c>
      <c r="M13" s="77">
        <v>0.02</v>
      </c>
    </row>
    <row r="14" spans="2:98">
      <c r="B14" t="s">
        <v>1239</v>
      </c>
      <c r="C14" t="s">
        <v>1240</v>
      </c>
      <c r="D14" t="s">
        <v>123</v>
      </c>
      <c r="E14" t="s">
        <v>1241</v>
      </c>
      <c r="F14" t="s">
        <v>637</v>
      </c>
      <c r="G14" t="s">
        <v>102</v>
      </c>
      <c r="H14" s="77">
        <v>24932.25</v>
      </c>
      <c r="I14" s="77">
        <v>9.9999999999999995E-7</v>
      </c>
      <c r="J14" s="77">
        <v>2.4932249999999997E-7</v>
      </c>
      <c r="K14" s="77">
        <v>0.17</v>
      </c>
      <c r="L14" s="77">
        <v>0</v>
      </c>
      <c r="M14" s="77">
        <v>0</v>
      </c>
    </row>
    <row r="15" spans="2:98">
      <c r="B15" t="s">
        <v>1242</v>
      </c>
      <c r="C15" t="s">
        <v>1243</v>
      </c>
      <c r="D15" t="s">
        <v>123</v>
      </c>
      <c r="E15" t="s">
        <v>1244</v>
      </c>
      <c r="F15" t="s">
        <v>396</v>
      </c>
      <c r="G15" t="s">
        <v>102</v>
      </c>
      <c r="H15" s="77">
        <v>137</v>
      </c>
      <c r="I15" s="77">
        <v>488911.679</v>
      </c>
      <c r="J15" s="77">
        <v>669.80900023000004</v>
      </c>
      <c r="K15" s="77">
        <v>0</v>
      </c>
      <c r="L15" s="77">
        <v>37.46</v>
      </c>
      <c r="M15" s="77">
        <v>0.01</v>
      </c>
    </row>
    <row r="16" spans="2:98">
      <c r="B16" s="78" t="s">
        <v>247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s="78" t="s">
        <v>346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s="78" t="s">
        <v>347</v>
      </c>
      <c r="C19" s="16"/>
      <c r="D19" s="16"/>
      <c r="E19" s="16"/>
      <c r="H19" s="79">
        <v>0</v>
      </c>
      <c r="J19" s="79">
        <v>0</v>
      </c>
      <c r="L19" s="79">
        <v>0</v>
      </c>
      <c r="M19" s="79">
        <v>0</v>
      </c>
    </row>
    <row r="20" spans="2:13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</row>
    <row r="21" spans="2:13">
      <c r="B21" t="s">
        <v>249</v>
      </c>
      <c r="C21" s="16"/>
      <c r="D21" s="16"/>
      <c r="E21" s="16"/>
    </row>
    <row r="22" spans="2:13">
      <c r="B22" t="s">
        <v>340</v>
      </c>
      <c r="C22" s="16"/>
      <c r="D22" s="16"/>
      <c r="E22" s="16"/>
    </row>
    <row r="23" spans="2:13">
      <c r="B23" t="s">
        <v>341</v>
      </c>
      <c r="C23" s="16"/>
      <c r="D23" s="16"/>
      <c r="E23" s="16"/>
    </row>
    <row r="24" spans="2:13">
      <c r="B24" t="s">
        <v>342</v>
      </c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1452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138450986.80000001</v>
      </c>
      <c r="G11" s="7"/>
      <c r="H11" s="76">
        <v>357379.81433926616</v>
      </c>
      <c r="I11" s="7"/>
      <c r="J11" s="76">
        <v>100</v>
      </c>
      <c r="K11" s="76">
        <v>6.48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203</v>
      </c>
      <c r="C12" s="16"/>
      <c r="F12" s="79">
        <v>84849494.670000002</v>
      </c>
      <c r="H12" s="79">
        <v>158802.03323818845</v>
      </c>
      <c r="J12" s="79">
        <v>44.44</v>
      </c>
      <c r="K12" s="79">
        <v>2.88</v>
      </c>
    </row>
    <row r="13" spans="2:55">
      <c r="B13" s="78" t="s">
        <v>1245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208</v>
      </c>
      <c r="C14" t="s">
        <v>208</v>
      </c>
      <c r="D14" t="s">
        <v>208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1246</v>
      </c>
      <c r="C15" s="16"/>
      <c r="F15" s="79">
        <v>55683483.270000003</v>
      </c>
      <c r="H15" s="79">
        <v>107714.03293876171</v>
      </c>
      <c r="J15" s="79">
        <v>30.14</v>
      </c>
      <c r="K15" s="79">
        <v>1.95</v>
      </c>
    </row>
    <row r="16" spans="2:55">
      <c r="B16" t="s">
        <v>1247</v>
      </c>
      <c r="C16" t="s">
        <v>1248</v>
      </c>
      <c r="D16" t="s">
        <v>106</v>
      </c>
      <c r="E16" t="s">
        <v>1249</v>
      </c>
      <c r="F16" s="77">
        <v>1144270.2</v>
      </c>
      <c r="G16" s="77">
        <v>123.42399999999996</v>
      </c>
      <c r="H16" s="77">
        <v>4895.0458430119697</v>
      </c>
      <c r="I16" s="77">
        <v>0</v>
      </c>
      <c r="J16" s="77">
        <v>1.37</v>
      </c>
      <c r="K16" s="77">
        <v>0.09</v>
      </c>
    </row>
    <row r="17" spans="2:11">
      <c r="B17" t="s">
        <v>1250</v>
      </c>
      <c r="C17" t="s">
        <v>1251</v>
      </c>
      <c r="D17" t="s">
        <v>102</v>
      </c>
      <c r="E17" t="s">
        <v>1252</v>
      </c>
      <c r="F17" s="77">
        <v>2101628</v>
      </c>
      <c r="G17" s="77">
        <v>229.09700000000001</v>
      </c>
      <c r="H17" s="77">
        <v>4814.7666991599999</v>
      </c>
      <c r="I17" s="77">
        <v>0</v>
      </c>
      <c r="J17" s="77">
        <v>1.35</v>
      </c>
      <c r="K17" s="77">
        <v>0.09</v>
      </c>
    </row>
    <row r="18" spans="2:11">
      <c r="B18" t="s">
        <v>1253</v>
      </c>
      <c r="C18" t="s">
        <v>1254</v>
      </c>
      <c r="D18" t="s">
        <v>102</v>
      </c>
      <c r="E18" t="s">
        <v>1255</v>
      </c>
      <c r="F18" s="77">
        <v>1458929.9</v>
      </c>
      <c r="G18" s="77">
        <v>229.09700000000001</v>
      </c>
      <c r="H18" s="77">
        <v>3342.3646330030001</v>
      </c>
      <c r="I18" s="77">
        <v>0</v>
      </c>
      <c r="J18" s="77">
        <v>0.94</v>
      </c>
      <c r="K18" s="77">
        <v>0.06</v>
      </c>
    </row>
    <row r="19" spans="2:11">
      <c r="B19" t="s">
        <v>1256</v>
      </c>
      <c r="C19" t="s">
        <v>1257</v>
      </c>
      <c r="D19" t="s">
        <v>102</v>
      </c>
      <c r="E19" t="s">
        <v>1258</v>
      </c>
      <c r="F19" s="77">
        <v>138275</v>
      </c>
      <c r="G19" s="77">
        <v>99.007999999999996</v>
      </c>
      <c r="H19" s="77">
        <v>136.903312</v>
      </c>
      <c r="I19" s="77">
        <v>0</v>
      </c>
      <c r="J19" s="77">
        <v>0.04</v>
      </c>
      <c r="K19" s="77">
        <v>0</v>
      </c>
    </row>
    <row r="20" spans="2:11">
      <c r="B20" t="s">
        <v>1259</v>
      </c>
      <c r="C20" t="s">
        <v>1260</v>
      </c>
      <c r="D20" t="s">
        <v>102</v>
      </c>
      <c r="E20" t="s">
        <v>1261</v>
      </c>
      <c r="F20" s="77">
        <v>2495000</v>
      </c>
      <c r="G20" s="77">
        <v>115.012</v>
      </c>
      <c r="H20" s="77">
        <v>2869.5493999999999</v>
      </c>
      <c r="I20" s="77">
        <v>0</v>
      </c>
      <c r="J20" s="77">
        <v>0.8</v>
      </c>
      <c r="K20" s="77">
        <v>0.05</v>
      </c>
    </row>
    <row r="21" spans="2:11">
      <c r="B21" t="s">
        <v>1262</v>
      </c>
      <c r="C21" t="s">
        <v>1263</v>
      </c>
      <c r="D21" t="s">
        <v>102</v>
      </c>
      <c r="E21" t="s">
        <v>1264</v>
      </c>
      <c r="F21" s="77">
        <v>2495000</v>
      </c>
      <c r="G21" s="77">
        <v>115.873</v>
      </c>
      <c r="H21" s="77">
        <v>2891.0313500000002</v>
      </c>
      <c r="I21" s="77">
        <v>0</v>
      </c>
      <c r="J21" s="77">
        <v>0.81</v>
      </c>
      <c r="K21" s="77">
        <v>0.05</v>
      </c>
    </row>
    <row r="22" spans="2:11">
      <c r="B22" t="s">
        <v>1265</v>
      </c>
      <c r="C22" t="s">
        <v>1266</v>
      </c>
      <c r="D22" t="s">
        <v>106</v>
      </c>
      <c r="E22" t="s">
        <v>1267</v>
      </c>
      <c r="F22" s="77">
        <v>2544120.4</v>
      </c>
      <c r="G22" s="77">
        <v>118.884</v>
      </c>
      <c r="H22" s="77">
        <v>10483.0975659006</v>
      </c>
      <c r="I22" s="77">
        <v>1.41</v>
      </c>
      <c r="J22" s="77">
        <v>2.93</v>
      </c>
      <c r="K22" s="77">
        <v>0.19</v>
      </c>
    </row>
    <row r="23" spans="2:11">
      <c r="B23" t="s">
        <v>1268</v>
      </c>
      <c r="C23" t="s">
        <v>1269</v>
      </c>
      <c r="D23" t="s">
        <v>106</v>
      </c>
      <c r="E23" t="s">
        <v>1249</v>
      </c>
      <c r="F23" s="77">
        <v>1175938.1000000001</v>
      </c>
      <c r="G23" s="77">
        <v>118.83799999999991</v>
      </c>
      <c r="H23" s="77">
        <v>4843.6009326175399</v>
      </c>
      <c r="I23" s="77">
        <v>0</v>
      </c>
      <c r="J23" s="77">
        <v>1.36</v>
      </c>
      <c r="K23" s="77">
        <v>0.09</v>
      </c>
    </row>
    <row r="24" spans="2:11">
      <c r="B24" t="s">
        <v>1270</v>
      </c>
      <c r="C24" t="s">
        <v>1271</v>
      </c>
      <c r="D24" t="s">
        <v>106</v>
      </c>
      <c r="E24" t="s">
        <v>1272</v>
      </c>
      <c r="F24" s="77">
        <v>2788137.1</v>
      </c>
      <c r="G24" s="77">
        <v>118.8379999999997</v>
      </c>
      <c r="H24" s="77">
        <v>11484.127827668401</v>
      </c>
      <c r="I24" s="77">
        <v>0</v>
      </c>
      <c r="J24" s="77">
        <v>3.21</v>
      </c>
      <c r="K24" s="77">
        <v>0.21</v>
      </c>
    </row>
    <row r="25" spans="2:11">
      <c r="B25" t="s">
        <v>1273</v>
      </c>
      <c r="C25" t="s">
        <v>1274</v>
      </c>
      <c r="D25" t="s">
        <v>102</v>
      </c>
      <c r="E25" t="s">
        <v>1275</v>
      </c>
      <c r="F25" s="77">
        <v>10476360.1</v>
      </c>
      <c r="G25" s="77">
        <v>159.23099999999999</v>
      </c>
      <c r="H25" s="77">
        <v>16681.612950831</v>
      </c>
      <c r="I25" s="77">
        <v>0</v>
      </c>
      <c r="J25" s="77">
        <v>4.67</v>
      </c>
      <c r="K25" s="77">
        <v>0.3</v>
      </c>
    </row>
    <row r="26" spans="2:11">
      <c r="B26" t="s">
        <v>1276</v>
      </c>
      <c r="C26" t="s">
        <v>1277</v>
      </c>
      <c r="D26" t="s">
        <v>106</v>
      </c>
      <c r="E26" t="s">
        <v>1278</v>
      </c>
      <c r="F26" s="77">
        <v>1915380</v>
      </c>
      <c r="G26" s="77">
        <v>178.62099999999967</v>
      </c>
      <c r="H26" s="77">
        <v>11858.124973366799</v>
      </c>
      <c r="I26" s="77">
        <v>0</v>
      </c>
      <c r="J26" s="77">
        <v>3.32</v>
      </c>
      <c r="K26" s="77">
        <v>0.22</v>
      </c>
    </row>
    <row r="27" spans="2:11">
      <c r="B27" t="s">
        <v>1279</v>
      </c>
      <c r="C27" t="s">
        <v>1280</v>
      </c>
      <c r="D27" t="s">
        <v>102</v>
      </c>
      <c r="E27" t="s">
        <v>1281</v>
      </c>
      <c r="F27" s="77">
        <v>11909759.470000001</v>
      </c>
      <c r="G27" s="77">
        <v>144.292</v>
      </c>
      <c r="H27" s="77">
        <v>17184.830134452401</v>
      </c>
      <c r="I27" s="77">
        <v>5.95</v>
      </c>
      <c r="J27" s="77">
        <v>4.8099999999999996</v>
      </c>
      <c r="K27" s="77">
        <v>0.31</v>
      </c>
    </row>
    <row r="28" spans="2:11">
      <c r="B28" t="s">
        <v>1282</v>
      </c>
      <c r="C28" t="s">
        <v>1283</v>
      </c>
      <c r="D28" t="s">
        <v>102</v>
      </c>
      <c r="E28" t="s">
        <v>1284</v>
      </c>
      <c r="F28" s="77">
        <v>5500000</v>
      </c>
      <c r="G28" s="77">
        <v>100</v>
      </c>
      <c r="H28" s="77">
        <v>5500</v>
      </c>
      <c r="I28" s="77">
        <v>1.1000000000000001</v>
      </c>
      <c r="J28" s="77">
        <v>1.54</v>
      </c>
      <c r="K28" s="77">
        <v>0.1</v>
      </c>
    </row>
    <row r="29" spans="2:11">
      <c r="B29" t="s">
        <v>1285</v>
      </c>
      <c r="C29" t="s">
        <v>1286</v>
      </c>
      <c r="D29" t="s">
        <v>102</v>
      </c>
      <c r="E29" t="s">
        <v>1287</v>
      </c>
      <c r="F29" s="77">
        <v>9540685</v>
      </c>
      <c r="G29" s="77">
        <v>112.455</v>
      </c>
      <c r="H29" s="77">
        <v>10728.977316750001</v>
      </c>
      <c r="I29" s="77">
        <v>1.91</v>
      </c>
      <c r="J29" s="77">
        <v>3</v>
      </c>
      <c r="K29" s="77">
        <v>0.19</v>
      </c>
    </row>
    <row r="30" spans="2:11">
      <c r="B30" s="78" t="s">
        <v>1288</v>
      </c>
      <c r="C30" s="16"/>
      <c r="F30" s="79">
        <v>5000000</v>
      </c>
      <c r="H30" s="79">
        <v>4653</v>
      </c>
      <c r="J30" s="79">
        <v>1.3</v>
      </c>
      <c r="K30" s="79">
        <v>0.08</v>
      </c>
    </row>
    <row r="31" spans="2:11">
      <c r="B31" t="s">
        <v>1289</v>
      </c>
      <c r="C31" t="s">
        <v>1290</v>
      </c>
      <c r="D31" t="s">
        <v>102</v>
      </c>
      <c r="E31" t="s">
        <v>1291</v>
      </c>
      <c r="F31" s="77">
        <v>5000000</v>
      </c>
      <c r="G31" s="77">
        <v>93.06</v>
      </c>
      <c r="H31" s="77">
        <v>4653</v>
      </c>
      <c r="I31" s="77">
        <v>0</v>
      </c>
      <c r="J31" s="77">
        <v>1.3</v>
      </c>
      <c r="K31" s="77">
        <v>0.08</v>
      </c>
    </row>
    <row r="32" spans="2:11">
      <c r="B32" s="78" t="s">
        <v>1292</v>
      </c>
      <c r="C32" s="16"/>
      <c r="F32" s="79">
        <v>24166011.399999999</v>
      </c>
      <c r="H32" s="79">
        <v>46435.000299426742</v>
      </c>
      <c r="J32" s="79">
        <v>12.99</v>
      </c>
      <c r="K32" s="79">
        <v>0.84</v>
      </c>
    </row>
    <row r="33" spans="2:11">
      <c r="B33" t="s">
        <v>1293</v>
      </c>
      <c r="C33" t="s">
        <v>1294</v>
      </c>
      <c r="D33" t="s">
        <v>102</v>
      </c>
      <c r="E33" t="s">
        <v>1295</v>
      </c>
      <c r="F33" s="77">
        <v>12000000</v>
      </c>
      <c r="G33" s="77">
        <v>83.718000000000004</v>
      </c>
      <c r="H33" s="77">
        <v>10046.16</v>
      </c>
      <c r="I33" s="77">
        <v>0</v>
      </c>
      <c r="J33" s="77">
        <v>2.81</v>
      </c>
      <c r="K33" s="77">
        <v>0.18</v>
      </c>
    </row>
    <row r="34" spans="2:11">
      <c r="B34" t="s">
        <v>1296</v>
      </c>
      <c r="C34" t="s">
        <v>1297</v>
      </c>
      <c r="D34" t="s">
        <v>106</v>
      </c>
      <c r="E34" t="s">
        <v>1298</v>
      </c>
      <c r="F34" s="77">
        <v>825000</v>
      </c>
      <c r="G34" s="77">
        <v>92.614000000000004</v>
      </c>
      <c r="H34" s="77">
        <v>2648.2510229999998</v>
      </c>
      <c r="I34" s="77">
        <v>0</v>
      </c>
      <c r="J34" s="77">
        <v>0.74</v>
      </c>
      <c r="K34" s="77">
        <v>0.05</v>
      </c>
    </row>
    <row r="35" spans="2:11">
      <c r="B35" t="s">
        <v>1299</v>
      </c>
      <c r="C35" t="s">
        <v>1300</v>
      </c>
      <c r="D35" t="s">
        <v>106</v>
      </c>
      <c r="E35" t="s">
        <v>1301</v>
      </c>
      <c r="F35" s="77">
        <v>2017613.4</v>
      </c>
      <c r="G35" s="77">
        <v>141.92599999999993</v>
      </c>
      <c r="H35" s="77">
        <v>9924.9533674951399</v>
      </c>
      <c r="I35" s="77">
        <v>0</v>
      </c>
      <c r="J35" s="77">
        <v>2.78</v>
      </c>
      <c r="K35" s="77">
        <v>0.18</v>
      </c>
    </row>
    <row r="36" spans="2:11">
      <c r="B36" t="s">
        <v>1302</v>
      </c>
      <c r="C36" t="s">
        <v>1303</v>
      </c>
      <c r="D36" t="s">
        <v>106</v>
      </c>
      <c r="E36" t="s">
        <v>1304</v>
      </c>
      <c r="F36" s="77">
        <v>945000</v>
      </c>
      <c r="G36" s="77">
        <v>122.758</v>
      </c>
      <c r="H36" s="77">
        <v>4020.7787045999999</v>
      </c>
      <c r="I36" s="77">
        <v>0</v>
      </c>
      <c r="J36" s="77">
        <v>1.1299999999999999</v>
      </c>
      <c r="K36" s="77">
        <v>7.0000000000000007E-2</v>
      </c>
    </row>
    <row r="37" spans="2:11">
      <c r="B37" t="s">
        <v>1305</v>
      </c>
      <c r="C37" t="s">
        <v>1306</v>
      </c>
      <c r="D37" t="s">
        <v>106</v>
      </c>
      <c r="E37" t="s">
        <v>1307</v>
      </c>
      <c r="F37" s="77">
        <v>1462500</v>
      </c>
      <c r="G37" s="77">
        <v>85.79</v>
      </c>
      <c r="H37" s="77">
        <v>4348.7165475000002</v>
      </c>
      <c r="I37" s="77">
        <v>0</v>
      </c>
      <c r="J37" s="77">
        <v>1.22</v>
      </c>
      <c r="K37" s="77">
        <v>0.08</v>
      </c>
    </row>
    <row r="38" spans="2:11">
      <c r="B38" t="s">
        <v>1308</v>
      </c>
      <c r="C38" t="s">
        <v>1309</v>
      </c>
      <c r="D38" t="s">
        <v>106</v>
      </c>
      <c r="E38" t="s">
        <v>1310</v>
      </c>
      <c r="F38" s="77">
        <v>2663001</v>
      </c>
      <c r="G38" s="77">
        <v>120.46600000000029</v>
      </c>
      <c r="H38" s="77">
        <v>11118.9653796316</v>
      </c>
      <c r="I38" s="77">
        <v>0</v>
      </c>
      <c r="J38" s="77">
        <v>3.11</v>
      </c>
      <c r="K38" s="77">
        <v>0.2</v>
      </c>
    </row>
    <row r="39" spans="2:11">
      <c r="B39" t="s">
        <v>1311</v>
      </c>
      <c r="C39" t="s">
        <v>1312</v>
      </c>
      <c r="D39" t="s">
        <v>106</v>
      </c>
      <c r="E39" t="s">
        <v>513</v>
      </c>
      <c r="F39" s="77">
        <v>120000</v>
      </c>
      <c r="G39" s="77">
        <v>86.855000000000004</v>
      </c>
      <c r="H39" s="77">
        <v>361.24731600000001</v>
      </c>
      <c r="I39" s="77">
        <v>0</v>
      </c>
      <c r="J39" s="77">
        <v>0.1</v>
      </c>
      <c r="K39" s="77">
        <v>0.01</v>
      </c>
    </row>
    <row r="40" spans="2:11">
      <c r="B40" t="s">
        <v>1313</v>
      </c>
      <c r="C40" t="s">
        <v>1314</v>
      </c>
      <c r="D40" t="s">
        <v>102</v>
      </c>
      <c r="E40" t="s">
        <v>1315</v>
      </c>
      <c r="F40" s="77">
        <v>4132897</v>
      </c>
      <c r="G40" s="77">
        <v>95.96</v>
      </c>
      <c r="H40" s="77">
        <v>3965.9279612</v>
      </c>
      <c r="I40" s="77">
        <v>0</v>
      </c>
      <c r="J40" s="77">
        <v>1.1100000000000001</v>
      </c>
      <c r="K40" s="77">
        <v>7.0000000000000007E-2</v>
      </c>
    </row>
    <row r="41" spans="2:11">
      <c r="B41" s="78" t="s">
        <v>247</v>
      </c>
      <c r="C41" s="16"/>
      <c r="F41" s="79">
        <v>53601492.130000003</v>
      </c>
      <c r="H41" s="79">
        <v>198577.78110107771</v>
      </c>
      <c r="J41" s="79">
        <v>55.56</v>
      </c>
      <c r="K41" s="79">
        <v>3.6</v>
      </c>
    </row>
    <row r="42" spans="2:11">
      <c r="B42" s="78" t="s">
        <v>1316</v>
      </c>
      <c r="C42" s="16"/>
      <c r="F42" s="79">
        <v>0</v>
      </c>
      <c r="H42" s="79">
        <v>0</v>
      </c>
      <c r="J42" s="79">
        <v>0</v>
      </c>
      <c r="K42" s="79">
        <v>0</v>
      </c>
    </row>
    <row r="43" spans="2:11">
      <c r="B43" t="s">
        <v>208</v>
      </c>
      <c r="C43" t="s">
        <v>208</v>
      </c>
      <c r="D43" t="s">
        <v>208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</row>
    <row r="44" spans="2:11">
      <c r="B44" s="78" t="s">
        <v>1317</v>
      </c>
      <c r="C44" s="16"/>
      <c r="F44" s="79">
        <v>6360711.1399999997</v>
      </c>
      <c r="H44" s="79">
        <v>41230.714632596602</v>
      </c>
      <c r="J44" s="79">
        <v>11.54</v>
      </c>
      <c r="K44" s="79">
        <v>0.75</v>
      </c>
    </row>
    <row r="45" spans="2:11">
      <c r="B45" t="s">
        <v>1318</v>
      </c>
      <c r="C45" t="s">
        <v>1319</v>
      </c>
      <c r="D45" t="s">
        <v>106</v>
      </c>
      <c r="E45" t="s">
        <v>1320</v>
      </c>
      <c r="F45" s="77">
        <v>2492205.2999999998</v>
      </c>
      <c r="G45" s="77">
        <v>123.28799999999998</v>
      </c>
      <c r="H45" s="77">
        <v>10649.597183534999</v>
      </c>
      <c r="I45" s="77">
        <v>2.4900000000000002</v>
      </c>
      <c r="J45" s="77">
        <v>2.98</v>
      </c>
      <c r="K45" s="77">
        <v>0.19</v>
      </c>
    </row>
    <row r="46" spans="2:11">
      <c r="B46" t="s">
        <v>1321</v>
      </c>
      <c r="C46" t="s">
        <v>1322</v>
      </c>
      <c r="D46" t="s">
        <v>106</v>
      </c>
      <c r="E46" t="s">
        <v>1323</v>
      </c>
      <c r="F46" s="77">
        <v>3560247.9</v>
      </c>
      <c r="G46" s="77">
        <v>122.59900000000029</v>
      </c>
      <c r="H46" s="77">
        <v>15128.4949672442</v>
      </c>
      <c r="I46" s="77">
        <v>0</v>
      </c>
      <c r="J46" s="77">
        <v>4.2300000000000004</v>
      </c>
      <c r="K46" s="77">
        <v>0.27</v>
      </c>
    </row>
    <row r="47" spans="2:11">
      <c r="B47" t="s">
        <v>1324</v>
      </c>
      <c r="C47" t="s">
        <v>1325</v>
      </c>
      <c r="D47" t="s">
        <v>106</v>
      </c>
      <c r="E47" t="s">
        <v>1235</v>
      </c>
      <c r="F47" s="77">
        <v>244424.94</v>
      </c>
      <c r="G47" s="77">
        <v>1366.5209999999961</v>
      </c>
      <c r="H47" s="77">
        <v>11576.8494536134</v>
      </c>
      <c r="I47" s="77">
        <v>0</v>
      </c>
      <c r="J47" s="77">
        <v>3.24</v>
      </c>
      <c r="K47" s="77">
        <v>0.21</v>
      </c>
    </row>
    <row r="48" spans="2:11">
      <c r="B48" t="s">
        <v>1326</v>
      </c>
      <c r="C48" t="s">
        <v>1327</v>
      </c>
      <c r="D48" t="s">
        <v>106</v>
      </c>
      <c r="E48" t="s">
        <v>1328</v>
      </c>
      <c r="F48" s="77">
        <v>63833</v>
      </c>
      <c r="G48" s="77">
        <v>1751.8</v>
      </c>
      <c r="H48" s="77">
        <v>3875.7730282040002</v>
      </c>
      <c r="I48" s="77">
        <v>0</v>
      </c>
      <c r="J48" s="77">
        <v>1.08</v>
      </c>
      <c r="K48" s="77">
        <v>7.0000000000000007E-2</v>
      </c>
    </row>
    <row r="49" spans="2:11">
      <c r="B49" s="78" t="s">
        <v>1329</v>
      </c>
      <c r="C49" s="16"/>
      <c r="F49" s="79">
        <v>13161785.890000001</v>
      </c>
      <c r="H49" s="79">
        <v>47277.978122888737</v>
      </c>
      <c r="J49" s="79">
        <v>13.23</v>
      </c>
      <c r="K49" s="79">
        <v>0.86</v>
      </c>
    </row>
    <row r="50" spans="2:11">
      <c r="B50" t="s">
        <v>1330</v>
      </c>
      <c r="C50" t="s">
        <v>1331</v>
      </c>
      <c r="D50" t="s">
        <v>106</v>
      </c>
      <c r="E50" t="s">
        <v>1332</v>
      </c>
      <c r="F50" s="77">
        <v>3100001.39</v>
      </c>
      <c r="G50" s="77">
        <v>95.308000000000007</v>
      </c>
      <c r="H50" s="77">
        <v>10240.467959691599</v>
      </c>
      <c r="I50" s="77">
        <v>0</v>
      </c>
      <c r="J50" s="77">
        <v>2.87</v>
      </c>
      <c r="K50" s="77">
        <v>0.19</v>
      </c>
    </row>
    <row r="51" spans="2:11">
      <c r="B51" t="s">
        <v>1333</v>
      </c>
      <c r="C51" t="s">
        <v>1334</v>
      </c>
      <c r="D51" t="s">
        <v>106</v>
      </c>
      <c r="E51" t="s">
        <v>1335</v>
      </c>
      <c r="F51" s="77">
        <v>1517575.5</v>
      </c>
      <c r="G51" s="77">
        <v>101.34799999999991</v>
      </c>
      <c r="H51" s="77">
        <v>5330.8203598868404</v>
      </c>
      <c r="I51" s="77">
        <v>0</v>
      </c>
      <c r="J51" s="77">
        <v>1.49</v>
      </c>
      <c r="K51" s="77">
        <v>0.1</v>
      </c>
    </row>
    <row r="52" spans="2:11">
      <c r="B52" t="s">
        <v>1336</v>
      </c>
      <c r="C52" t="s">
        <v>1337</v>
      </c>
      <c r="D52" t="s">
        <v>110</v>
      </c>
      <c r="E52" t="s">
        <v>1338</v>
      </c>
      <c r="F52" s="77">
        <v>2192734</v>
      </c>
      <c r="G52" s="77">
        <v>104.37100000000007</v>
      </c>
      <c r="H52" s="77">
        <v>8886.0922237119994</v>
      </c>
      <c r="I52" s="77">
        <v>0</v>
      </c>
      <c r="J52" s="77">
        <v>2.4900000000000002</v>
      </c>
      <c r="K52" s="77">
        <v>0.16</v>
      </c>
    </row>
    <row r="53" spans="2:11">
      <c r="B53" t="s">
        <v>1339</v>
      </c>
      <c r="C53" t="s">
        <v>1340</v>
      </c>
      <c r="D53" t="s">
        <v>106</v>
      </c>
      <c r="E53" t="s">
        <v>1341</v>
      </c>
      <c r="F53" s="77">
        <v>3000000</v>
      </c>
      <c r="G53" s="77">
        <v>100.84</v>
      </c>
      <c r="H53" s="77">
        <v>10485.343199999999</v>
      </c>
      <c r="I53" s="77">
        <v>0</v>
      </c>
      <c r="J53" s="77">
        <v>2.93</v>
      </c>
      <c r="K53" s="77">
        <v>0.19</v>
      </c>
    </row>
    <row r="54" spans="2:11">
      <c r="B54" t="s">
        <v>1342</v>
      </c>
      <c r="C54" t="s">
        <v>1343</v>
      </c>
      <c r="D54" t="s">
        <v>110</v>
      </c>
      <c r="E54" t="s">
        <v>1344</v>
      </c>
      <c r="F54" s="77">
        <v>3351475</v>
      </c>
      <c r="G54" s="77">
        <v>94.791000000000039</v>
      </c>
      <c r="H54" s="77">
        <v>12335.2543795983</v>
      </c>
      <c r="I54" s="77">
        <v>0</v>
      </c>
      <c r="J54" s="77">
        <v>3.45</v>
      </c>
      <c r="K54" s="77">
        <v>0.22</v>
      </c>
    </row>
    <row r="55" spans="2:11">
      <c r="B55" s="78" t="s">
        <v>1345</v>
      </c>
      <c r="C55" s="16"/>
      <c r="F55" s="79">
        <v>34078995.100000001</v>
      </c>
      <c r="H55" s="79">
        <v>110069.08834559236</v>
      </c>
      <c r="J55" s="79">
        <v>30.8</v>
      </c>
      <c r="K55" s="79">
        <v>2</v>
      </c>
    </row>
    <row r="56" spans="2:11">
      <c r="B56" t="s">
        <v>1346</v>
      </c>
      <c r="C56" t="s">
        <v>1347</v>
      </c>
      <c r="D56" t="s">
        <v>106</v>
      </c>
      <c r="E56" t="s">
        <v>1272</v>
      </c>
      <c r="F56" s="77">
        <v>3260000</v>
      </c>
      <c r="G56" s="77">
        <v>101.126</v>
      </c>
      <c r="H56" s="77">
        <v>11426.388541599999</v>
      </c>
      <c r="I56" s="77">
        <v>0</v>
      </c>
      <c r="J56" s="77">
        <v>3.2</v>
      </c>
      <c r="K56" s="77">
        <v>0.21</v>
      </c>
    </row>
    <row r="57" spans="2:11">
      <c r="B57" t="s">
        <v>1348</v>
      </c>
      <c r="C57" t="s">
        <v>1349</v>
      </c>
      <c r="D57" t="s">
        <v>106</v>
      </c>
      <c r="E57" t="s">
        <v>1350</v>
      </c>
      <c r="F57" s="77">
        <v>4174614.7</v>
      </c>
      <c r="G57" s="77">
        <v>101.12599999999979</v>
      </c>
      <c r="H57" s="77">
        <v>14632.137906035199</v>
      </c>
      <c r="I57" s="77">
        <v>0</v>
      </c>
      <c r="J57" s="77">
        <v>4.09</v>
      </c>
      <c r="K57" s="77">
        <v>0.27</v>
      </c>
    </row>
    <row r="58" spans="2:11">
      <c r="B58" t="s">
        <v>1351</v>
      </c>
      <c r="C58" t="s">
        <v>1352</v>
      </c>
      <c r="D58" t="s">
        <v>106</v>
      </c>
      <c r="E58" t="s">
        <v>1353</v>
      </c>
      <c r="F58" s="77">
        <v>890021.34</v>
      </c>
      <c r="G58" s="77">
        <v>101.2549999999999</v>
      </c>
      <c r="H58" s="77">
        <v>3123.5283796937201</v>
      </c>
      <c r="I58" s="77">
        <v>0.4</v>
      </c>
      <c r="J58" s="77">
        <v>0.87</v>
      </c>
      <c r="K58" s="77">
        <v>0.06</v>
      </c>
    </row>
    <row r="59" spans="2:11">
      <c r="B59" t="s">
        <v>1354</v>
      </c>
      <c r="C59" t="s">
        <v>1355</v>
      </c>
      <c r="D59" t="s">
        <v>106</v>
      </c>
      <c r="E59" t="s">
        <v>1356</v>
      </c>
      <c r="F59" s="77">
        <v>5121752</v>
      </c>
      <c r="G59" s="77">
        <v>100.50699999999991</v>
      </c>
      <c r="H59" s="77">
        <v>17841.995033630199</v>
      </c>
      <c r="I59" s="77">
        <v>0</v>
      </c>
      <c r="J59" s="77">
        <v>4.99</v>
      </c>
      <c r="K59" s="77">
        <v>0.32</v>
      </c>
    </row>
    <row r="60" spans="2:11">
      <c r="B60" t="s">
        <v>1357</v>
      </c>
      <c r="C60" t="s">
        <v>1358</v>
      </c>
      <c r="D60" t="s">
        <v>106</v>
      </c>
      <c r="E60" t="s">
        <v>1359</v>
      </c>
      <c r="F60" s="77">
        <v>2788198</v>
      </c>
      <c r="G60" s="77">
        <v>73.037999999999997</v>
      </c>
      <c r="H60" s="77">
        <v>7058.3150954618404</v>
      </c>
      <c r="I60" s="77">
        <v>0</v>
      </c>
      <c r="J60" s="77">
        <v>1.98</v>
      </c>
      <c r="K60" s="77">
        <v>0.13</v>
      </c>
    </row>
    <row r="61" spans="2:11">
      <c r="B61" t="s">
        <v>1360</v>
      </c>
      <c r="C61" t="s">
        <v>1361</v>
      </c>
      <c r="D61" t="s">
        <v>106</v>
      </c>
      <c r="E61" t="s">
        <v>1362</v>
      </c>
      <c r="F61" s="77">
        <v>1571266.8</v>
      </c>
      <c r="G61" s="77">
        <v>49.994000000000085</v>
      </c>
      <c r="H61" s="77">
        <v>2722.6786037562802</v>
      </c>
      <c r="I61" s="77">
        <v>0</v>
      </c>
      <c r="J61" s="77">
        <v>0.76</v>
      </c>
      <c r="K61" s="77">
        <v>0.05</v>
      </c>
    </row>
    <row r="62" spans="2:11">
      <c r="B62" t="s">
        <v>1363</v>
      </c>
      <c r="C62" t="s">
        <v>1364</v>
      </c>
      <c r="D62" t="s">
        <v>106</v>
      </c>
      <c r="E62" t="s">
        <v>1365</v>
      </c>
      <c r="F62" s="77">
        <v>1577881.2</v>
      </c>
      <c r="G62" s="77">
        <v>31.953000000000042</v>
      </c>
      <c r="H62" s="77">
        <v>1747.4891965115801</v>
      </c>
      <c r="I62" s="77">
        <v>0</v>
      </c>
      <c r="J62" s="77">
        <v>0.49</v>
      </c>
      <c r="K62" s="77">
        <v>0.03</v>
      </c>
    </row>
    <row r="63" spans="2:11">
      <c r="B63" t="s">
        <v>1366</v>
      </c>
      <c r="C63" t="s">
        <v>1367</v>
      </c>
      <c r="D63" t="s">
        <v>106</v>
      </c>
      <c r="E63" t="s">
        <v>440</v>
      </c>
      <c r="F63" s="77">
        <v>4445737.95</v>
      </c>
      <c r="G63" s="77">
        <v>105.11000000000026</v>
      </c>
      <c r="H63" s="77">
        <v>16196.323941943199</v>
      </c>
      <c r="I63" s="77">
        <v>0</v>
      </c>
      <c r="J63" s="77">
        <v>4.53</v>
      </c>
      <c r="K63" s="77">
        <v>0.28999999999999998</v>
      </c>
    </row>
    <row r="64" spans="2:11">
      <c r="B64" t="s">
        <v>1368</v>
      </c>
      <c r="C64" t="s">
        <v>1369</v>
      </c>
      <c r="D64" t="s">
        <v>106</v>
      </c>
      <c r="E64" t="s">
        <v>1370</v>
      </c>
      <c r="F64" s="77">
        <v>1130740.08</v>
      </c>
      <c r="G64" s="77">
        <v>83.083000000000084</v>
      </c>
      <c r="H64" s="77">
        <v>3256.1433377897501</v>
      </c>
      <c r="I64" s="77">
        <v>0.09</v>
      </c>
      <c r="J64" s="77">
        <v>0.91</v>
      </c>
      <c r="K64" s="77">
        <v>0.06</v>
      </c>
    </row>
    <row r="65" spans="2:11">
      <c r="B65" t="s">
        <v>1371</v>
      </c>
      <c r="C65" t="s">
        <v>1372</v>
      </c>
      <c r="D65" t="s">
        <v>106</v>
      </c>
      <c r="E65" t="s">
        <v>1373</v>
      </c>
      <c r="F65" s="77">
        <v>1408064.03</v>
      </c>
      <c r="G65" s="77">
        <v>71.658999999999949</v>
      </c>
      <c r="H65" s="77">
        <v>3497.2099548911901</v>
      </c>
      <c r="I65" s="77">
        <v>0.14000000000000001</v>
      </c>
      <c r="J65" s="77">
        <v>0.98</v>
      </c>
      <c r="K65" s="77">
        <v>0.06</v>
      </c>
    </row>
    <row r="66" spans="2:11">
      <c r="B66" t="s">
        <v>1374</v>
      </c>
      <c r="C66" t="s">
        <v>1375</v>
      </c>
      <c r="D66" t="s">
        <v>106</v>
      </c>
      <c r="E66" t="s">
        <v>1272</v>
      </c>
      <c r="F66" s="77">
        <v>566555</v>
      </c>
      <c r="G66" s="77">
        <v>149.245</v>
      </c>
      <c r="H66" s="77">
        <v>2930.6936637935</v>
      </c>
      <c r="I66" s="77">
        <v>0</v>
      </c>
      <c r="J66" s="77">
        <v>0.82</v>
      </c>
      <c r="K66" s="77">
        <v>0.05</v>
      </c>
    </row>
    <row r="67" spans="2:11">
      <c r="B67" t="s">
        <v>1376</v>
      </c>
      <c r="C67" t="s">
        <v>1377</v>
      </c>
      <c r="D67" t="s">
        <v>106</v>
      </c>
      <c r="E67" t="s">
        <v>1378</v>
      </c>
      <c r="F67" s="77">
        <v>3403733</v>
      </c>
      <c r="G67" s="77">
        <v>106.7840000000003</v>
      </c>
      <c r="H67" s="77">
        <v>12597.6700271316</v>
      </c>
      <c r="I67" s="77">
        <v>0</v>
      </c>
      <c r="J67" s="77">
        <v>3.53</v>
      </c>
      <c r="K67" s="77">
        <v>0.23</v>
      </c>
    </row>
    <row r="68" spans="2:11">
      <c r="B68" t="s">
        <v>1379</v>
      </c>
      <c r="C68" t="s">
        <v>1380</v>
      </c>
      <c r="D68" t="s">
        <v>106</v>
      </c>
      <c r="E68" t="s">
        <v>1381</v>
      </c>
      <c r="F68" s="77">
        <v>430500</v>
      </c>
      <c r="G68" s="77">
        <v>91.789000000000001</v>
      </c>
      <c r="H68" s="77">
        <v>1369.5956015700001</v>
      </c>
      <c r="I68" s="77">
        <v>0.01</v>
      </c>
      <c r="J68" s="77">
        <v>0.38</v>
      </c>
      <c r="K68" s="77">
        <v>0.02</v>
      </c>
    </row>
    <row r="69" spans="2:11">
      <c r="B69" t="s">
        <v>1382</v>
      </c>
      <c r="C69" t="s">
        <v>1383</v>
      </c>
      <c r="D69" t="s">
        <v>106</v>
      </c>
      <c r="E69" t="s">
        <v>1384</v>
      </c>
      <c r="F69" s="77">
        <v>4931</v>
      </c>
      <c r="G69" s="77">
        <v>62.704999999999998</v>
      </c>
      <c r="H69" s="77">
        <v>10.716814984299999</v>
      </c>
      <c r="I69" s="77">
        <v>0</v>
      </c>
      <c r="J69" s="77">
        <v>0</v>
      </c>
      <c r="K69" s="77">
        <v>0</v>
      </c>
    </row>
    <row r="70" spans="2:11">
      <c r="B70" t="s">
        <v>1385</v>
      </c>
      <c r="C70" t="s">
        <v>1386</v>
      </c>
      <c r="D70" t="s">
        <v>106</v>
      </c>
      <c r="E70" t="s">
        <v>1387</v>
      </c>
      <c r="F70" s="77">
        <v>230000</v>
      </c>
      <c r="G70" s="77">
        <v>100</v>
      </c>
      <c r="H70" s="77">
        <v>797.18</v>
      </c>
      <c r="I70" s="77">
        <v>0.05</v>
      </c>
      <c r="J70" s="77">
        <v>0.22</v>
      </c>
      <c r="K70" s="77">
        <v>0.01</v>
      </c>
    </row>
    <row r="71" spans="2:11">
      <c r="B71" t="s">
        <v>1388</v>
      </c>
      <c r="C71" t="s">
        <v>1389</v>
      </c>
      <c r="D71" t="s">
        <v>106</v>
      </c>
      <c r="E71" t="s">
        <v>1390</v>
      </c>
      <c r="F71" s="77">
        <v>730000</v>
      </c>
      <c r="G71" s="77">
        <v>108.026</v>
      </c>
      <c r="H71" s="77">
        <v>2733.2522468000002</v>
      </c>
      <c r="I71" s="77">
        <v>0</v>
      </c>
      <c r="J71" s="77">
        <v>0.76</v>
      </c>
      <c r="K71" s="77">
        <v>0.05</v>
      </c>
    </row>
    <row r="72" spans="2:11">
      <c r="B72" t="s">
        <v>1391</v>
      </c>
      <c r="C72" t="s">
        <v>1392</v>
      </c>
      <c r="D72" t="s">
        <v>106</v>
      </c>
      <c r="E72" t="s">
        <v>1384</v>
      </c>
      <c r="F72" s="77">
        <v>700000</v>
      </c>
      <c r="G72" s="77">
        <v>100</v>
      </c>
      <c r="H72" s="77">
        <v>2426.1999999999998</v>
      </c>
      <c r="I72" s="77">
        <v>0</v>
      </c>
      <c r="J72" s="77">
        <v>0.68</v>
      </c>
      <c r="K72" s="77">
        <v>0.04</v>
      </c>
    </row>
    <row r="73" spans="2:11">
      <c r="B73" t="s">
        <v>1393</v>
      </c>
      <c r="C73" t="s">
        <v>1394</v>
      </c>
      <c r="D73" t="s">
        <v>106</v>
      </c>
      <c r="E73" t="s">
        <v>586</v>
      </c>
      <c r="F73" s="77">
        <v>1645000</v>
      </c>
      <c r="G73" s="77">
        <v>100</v>
      </c>
      <c r="H73" s="77">
        <v>5701.57</v>
      </c>
      <c r="I73" s="77">
        <v>0.05</v>
      </c>
      <c r="J73" s="77">
        <v>1.6</v>
      </c>
      <c r="K73" s="77">
        <v>0.1</v>
      </c>
    </row>
    <row r="74" spans="2:11">
      <c r="B74" t="s">
        <v>249</v>
      </c>
      <c r="C74" s="16"/>
    </row>
    <row r="75" spans="2:11">
      <c r="B75" t="s">
        <v>340</v>
      </c>
      <c r="C75" s="16"/>
    </row>
    <row r="76" spans="2:11">
      <c r="B76" t="s">
        <v>341</v>
      </c>
      <c r="C76" s="16"/>
    </row>
    <row r="77" spans="2:11">
      <c r="B77" t="s">
        <v>342</v>
      </c>
      <c r="C77" s="16"/>
    </row>
    <row r="78" spans="2:11">
      <c r="C78" s="16"/>
    </row>
    <row r="79" spans="2:11">
      <c r="C79" s="16"/>
    </row>
    <row r="80" spans="2:11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80" t="s">
        <v>1452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1395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1162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249</v>
      </c>
      <c r="C16" s="16"/>
      <c r="D16" s="16"/>
    </row>
    <row r="17" spans="2:4">
      <c r="B17" t="s">
        <v>340</v>
      </c>
      <c r="C17" s="16"/>
      <c r="D17" s="16"/>
    </row>
    <row r="18" spans="2:4">
      <c r="B18" t="s">
        <v>341</v>
      </c>
      <c r="C18" s="16"/>
      <c r="D18" s="16"/>
    </row>
    <row r="19" spans="2:4">
      <c r="B19" t="s">
        <v>342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80" t="s">
        <v>1452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1163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1168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1396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1169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734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247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1163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1174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1169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1175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734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249</v>
      </c>
      <c r="C34" s="16"/>
      <c r="D34" s="16"/>
    </row>
    <row r="35" spans="2:12">
      <c r="B35" t="s">
        <v>340</v>
      </c>
      <c r="C35" s="16"/>
      <c r="D35" s="16"/>
    </row>
    <row r="36" spans="2:12">
      <c r="B36" t="s">
        <v>341</v>
      </c>
      <c r="C36" s="16"/>
      <c r="D36" s="16"/>
    </row>
    <row r="37" spans="2:12">
      <c r="B37" t="s">
        <v>342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80" t="s">
        <v>1452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-0.02</v>
      </c>
      <c r="J11" s="76">
        <v>380112.09520074987</v>
      </c>
      <c r="K11" s="76">
        <v>100</v>
      </c>
      <c r="L11" s="76">
        <v>6.9</v>
      </c>
    </row>
    <row r="12" spans="2:13">
      <c r="B12" s="78" t="s">
        <v>203</v>
      </c>
      <c r="C12" s="26"/>
      <c r="D12" s="27"/>
      <c r="E12" s="27"/>
      <c r="F12" s="27"/>
      <c r="G12" s="27"/>
      <c r="H12" s="27"/>
      <c r="I12" s="79">
        <v>-0.02</v>
      </c>
      <c r="J12" s="79">
        <v>380112.09520074987</v>
      </c>
      <c r="K12" s="79">
        <v>100</v>
      </c>
      <c r="L12" s="79">
        <v>6.9</v>
      </c>
    </row>
    <row r="13" spans="2:13">
      <c r="B13" s="78" t="s">
        <v>204</v>
      </c>
      <c r="C13" s="26"/>
      <c r="D13" s="27"/>
      <c r="E13" s="27"/>
      <c r="F13" s="27"/>
      <c r="G13" s="27"/>
      <c r="H13" s="27"/>
      <c r="I13" s="79">
        <v>0</v>
      </c>
      <c r="J13" s="79">
        <v>26493.326489999999</v>
      </c>
      <c r="K13" s="79">
        <v>6.97</v>
      </c>
      <c r="L13" s="79">
        <v>0.48</v>
      </c>
    </row>
    <row r="14" spans="2:13">
      <c r="B14" t="s">
        <v>205</v>
      </c>
      <c r="C14" t="s">
        <v>206</v>
      </c>
      <c r="D14" t="s">
        <v>207</v>
      </c>
      <c r="E14" t="s">
        <v>1453</v>
      </c>
      <c r="F14" t="s">
        <v>214</v>
      </c>
      <c r="G14" t="s">
        <v>102</v>
      </c>
      <c r="H14" s="77">
        <v>0</v>
      </c>
      <c r="I14" s="77">
        <v>0</v>
      </c>
      <c r="J14" s="77">
        <v>15582.12275</v>
      </c>
      <c r="K14" s="77">
        <v>4.0999999999999996</v>
      </c>
      <c r="L14" s="77">
        <v>0.28000000000000003</v>
      </c>
    </row>
    <row r="15" spans="2:13">
      <c r="B15" t="s">
        <v>210</v>
      </c>
      <c r="C15" t="s">
        <v>206</v>
      </c>
      <c r="D15" t="s">
        <v>207</v>
      </c>
      <c r="E15" t="s">
        <v>1453</v>
      </c>
      <c r="F15" t="s">
        <v>214</v>
      </c>
      <c r="G15" t="s">
        <v>102</v>
      </c>
      <c r="H15" s="77">
        <v>0</v>
      </c>
      <c r="I15" s="77">
        <v>0</v>
      </c>
      <c r="J15" s="77">
        <v>10911.203740000001</v>
      </c>
      <c r="K15" s="77">
        <v>2.87</v>
      </c>
      <c r="L15" s="77">
        <v>0.2</v>
      </c>
    </row>
    <row r="16" spans="2:13">
      <c r="B16" s="78" t="s">
        <v>211</v>
      </c>
      <c r="D16" s="16"/>
      <c r="I16" s="79">
        <v>0</v>
      </c>
      <c r="J16" s="79">
        <v>17327.887350649871</v>
      </c>
      <c r="K16" s="79">
        <v>4.5599999999999996</v>
      </c>
      <c r="L16" s="79">
        <v>0.31</v>
      </c>
    </row>
    <row r="17" spans="2:12">
      <c r="B17" t="s">
        <v>212</v>
      </c>
      <c r="C17" t="s">
        <v>213</v>
      </c>
      <c r="D17" t="s">
        <v>207</v>
      </c>
      <c r="E17" t="s">
        <v>1453</v>
      </c>
      <c r="F17" t="s">
        <v>214</v>
      </c>
      <c r="G17" t="s">
        <v>106</v>
      </c>
      <c r="H17" s="77">
        <v>0</v>
      </c>
      <c r="I17" s="77">
        <v>0</v>
      </c>
      <c r="J17" s="77">
        <v>395.72015199999998</v>
      </c>
      <c r="K17" s="77">
        <v>0.1</v>
      </c>
      <c r="L17" s="77">
        <v>0.01</v>
      </c>
    </row>
    <row r="18" spans="2:12">
      <c r="B18" t="s">
        <v>215</v>
      </c>
      <c r="C18" t="s">
        <v>216</v>
      </c>
      <c r="D18" t="s">
        <v>207</v>
      </c>
      <c r="E18" t="s">
        <v>1453</v>
      </c>
      <c r="F18" t="s">
        <v>214</v>
      </c>
      <c r="G18" t="s">
        <v>202</v>
      </c>
      <c r="H18" s="77">
        <v>0</v>
      </c>
      <c r="I18" s="77">
        <v>0</v>
      </c>
      <c r="J18" s="77">
        <v>4.4880000000000001E-6</v>
      </c>
      <c r="K18" s="77">
        <v>0</v>
      </c>
      <c r="L18" s="77">
        <v>0</v>
      </c>
    </row>
    <row r="19" spans="2:12">
      <c r="B19" t="s">
        <v>217</v>
      </c>
      <c r="C19" t="s">
        <v>218</v>
      </c>
      <c r="D19" t="s">
        <v>207</v>
      </c>
      <c r="E19" t="s">
        <v>1453</v>
      </c>
      <c r="F19" t="s">
        <v>214</v>
      </c>
      <c r="G19" t="s">
        <v>106</v>
      </c>
      <c r="H19" s="77">
        <v>0</v>
      </c>
      <c r="I19" s="77">
        <v>0</v>
      </c>
      <c r="J19" s="77">
        <v>14884.913592700001</v>
      </c>
      <c r="K19" s="77">
        <v>3.92</v>
      </c>
      <c r="L19" s="77">
        <v>0.27</v>
      </c>
    </row>
    <row r="20" spans="2:12">
      <c r="B20" t="s">
        <v>219</v>
      </c>
      <c r="C20" t="s">
        <v>220</v>
      </c>
      <c r="D20" t="s">
        <v>207</v>
      </c>
      <c r="E20" t="s">
        <v>1453</v>
      </c>
      <c r="F20" t="s">
        <v>214</v>
      </c>
      <c r="G20" t="s">
        <v>110</v>
      </c>
      <c r="H20" s="77">
        <v>0</v>
      </c>
      <c r="I20" s="77">
        <v>0</v>
      </c>
      <c r="J20" s="77">
        <v>1897.122218404</v>
      </c>
      <c r="K20" s="77">
        <v>0.5</v>
      </c>
      <c r="L20" s="77">
        <v>0.03</v>
      </c>
    </row>
    <row r="21" spans="2:12">
      <c r="B21" t="s">
        <v>221</v>
      </c>
      <c r="C21" t="s">
        <v>222</v>
      </c>
      <c r="D21" t="s">
        <v>207</v>
      </c>
      <c r="E21" t="s">
        <v>1453</v>
      </c>
      <c r="F21" t="s">
        <v>214</v>
      </c>
      <c r="G21" t="s">
        <v>201</v>
      </c>
      <c r="H21" s="77">
        <v>0</v>
      </c>
      <c r="I21" s="77">
        <v>0</v>
      </c>
      <c r="J21" s="77">
        <v>6.11287E-6</v>
      </c>
      <c r="K21" s="77">
        <v>0</v>
      </c>
      <c r="L21" s="77">
        <v>0</v>
      </c>
    </row>
    <row r="22" spans="2:12">
      <c r="B22" t="s">
        <v>223</v>
      </c>
      <c r="C22" t="s">
        <v>224</v>
      </c>
      <c r="D22" t="s">
        <v>207</v>
      </c>
      <c r="E22" t="s">
        <v>1453</v>
      </c>
      <c r="F22" t="s">
        <v>214</v>
      </c>
      <c r="G22" t="s">
        <v>200</v>
      </c>
      <c r="H22" s="77">
        <v>0</v>
      </c>
      <c r="I22" s="77">
        <v>0</v>
      </c>
      <c r="J22" s="77">
        <v>150.131376945</v>
      </c>
      <c r="K22" s="77">
        <v>0.04</v>
      </c>
      <c r="L22" s="77">
        <v>0</v>
      </c>
    </row>
    <row r="23" spans="2:12">
      <c r="B23" s="78" t="s">
        <v>225</v>
      </c>
      <c r="D23" s="16"/>
      <c r="I23" s="79">
        <v>0</v>
      </c>
      <c r="J23" s="79">
        <v>202004.06555999999</v>
      </c>
      <c r="K23" s="79">
        <v>53.14</v>
      </c>
      <c r="L23" s="79">
        <v>3.66</v>
      </c>
    </row>
    <row r="24" spans="2:12">
      <c r="B24" t="s">
        <v>226</v>
      </c>
      <c r="C24" t="s">
        <v>227</v>
      </c>
      <c r="D24" t="s">
        <v>207</v>
      </c>
      <c r="E24" t="s">
        <v>1453</v>
      </c>
      <c r="F24" t="s">
        <v>214</v>
      </c>
      <c r="G24" t="s">
        <v>102</v>
      </c>
      <c r="H24" s="77">
        <v>0</v>
      </c>
      <c r="I24" s="77">
        <v>0</v>
      </c>
      <c r="J24" s="77">
        <v>202004.06555999999</v>
      </c>
      <c r="K24" s="77">
        <v>53.14</v>
      </c>
      <c r="L24" s="77">
        <v>3.66</v>
      </c>
    </row>
    <row r="25" spans="2:12">
      <c r="B25" s="78" t="s">
        <v>228</v>
      </c>
      <c r="D25" s="16"/>
      <c r="I25" s="79">
        <v>-0.05</v>
      </c>
      <c r="J25" s="79">
        <v>134286.81580010001</v>
      </c>
      <c r="K25" s="79">
        <v>35.33</v>
      </c>
      <c r="L25" s="79">
        <v>2.44</v>
      </c>
    </row>
    <row r="26" spans="2:12">
      <c r="B26" t="s">
        <v>229</v>
      </c>
      <c r="C26" t="s">
        <v>230</v>
      </c>
      <c r="D26" t="s">
        <v>207</v>
      </c>
      <c r="E26" t="s">
        <v>1453</v>
      </c>
      <c r="F26" t="s">
        <v>214</v>
      </c>
      <c r="G26" t="s">
        <v>102</v>
      </c>
      <c r="H26" s="77">
        <v>0.06</v>
      </c>
      <c r="I26" s="77">
        <v>-0.04</v>
      </c>
      <c r="J26" s="77">
        <v>3008.8737977000001</v>
      </c>
      <c r="K26" s="77">
        <v>0.79</v>
      </c>
      <c r="L26" s="77">
        <v>0.05</v>
      </c>
    </row>
    <row r="27" spans="2:12">
      <c r="B27" t="s">
        <v>231</v>
      </c>
      <c r="C27" t="s">
        <v>232</v>
      </c>
      <c r="D27" t="s">
        <v>207</v>
      </c>
      <c r="E27" t="s">
        <v>1453</v>
      </c>
      <c r="F27" t="s">
        <v>214</v>
      </c>
      <c r="G27" t="s">
        <v>102</v>
      </c>
      <c r="H27" s="77">
        <v>0.06</v>
      </c>
      <c r="I27" s="77">
        <v>-0.01</v>
      </c>
      <c r="J27" s="77">
        <v>6751.3260676999998</v>
      </c>
      <c r="K27" s="77">
        <v>1.78</v>
      </c>
      <c r="L27" s="77">
        <v>0.12</v>
      </c>
    </row>
    <row r="28" spans="2:12">
      <c r="B28" t="s">
        <v>233</v>
      </c>
      <c r="C28" t="s">
        <v>234</v>
      </c>
      <c r="D28" t="s">
        <v>207</v>
      </c>
      <c r="E28" t="s">
        <v>1453</v>
      </c>
      <c r="F28" t="s">
        <v>214</v>
      </c>
      <c r="G28" t="s">
        <v>102</v>
      </c>
      <c r="H28" s="77">
        <v>7.0000000000000007E-2</v>
      </c>
      <c r="I28" s="77">
        <v>-0.04</v>
      </c>
      <c r="J28" s="77">
        <v>3394.2114749000002</v>
      </c>
      <c r="K28" s="77">
        <v>0.89</v>
      </c>
      <c r="L28" s="77">
        <v>0.06</v>
      </c>
    </row>
    <row r="29" spans="2:12">
      <c r="B29" t="s">
        <v>233</v>
      </c>
      <c r="C29" t="s">
        <v>235</v>
      </c>
      <c r="D29" t="s">
        <v>207</v>
      </c>
      <c r="E29" t="s">
        <v>1453</v>
      </c>
      <c r="F29" t="s">
        <v>214</v>
      </c>
      <c r="G29" t="s">
        <v>102</v>
      </c>
      <c r="H29" s="77">
        <v>7.0000000000000007E-2</v>
      </c>
      <c r="I29" s="77">
        <v>-0.04</v>
      </c>
      <c r="J29" s="77">
        <v>100.2365751</v>
      </c>
      <c r="K29" s="77">
        <v>0.03</v>
      </c>
      <c r="L29" s="77">
        <v>0</v>
      </c>
    </row>
    <row r="30" spans="2:12">
      <c r="B30" t="s">
        <v>233</v>
      </c>
      <c r="C30" t="s">
        <v>236</v>
      </c>
      <c r="D30" t="s">
        <v>207</v>
      </c>
      <c r="E30" t="s">
        <v>1453</v>
      </c>
      <c r="F30" t="s">
        <v>214</v>
      </c>
      <c r="G30" t="s">
        <v>102</v>
      </c>
      <c r="H30" s="77">
        <v>7.0000000000000007E-2</v>
      </c>
      <c r="I30" s="77">
        <v>-0.01</v>
      </c>
      <c r="J30" s="77">
        <v>65676.433610399996</v>
      </c>
      <c r="K30" s="77">
        <v>17.28</v>
      </c>
      <c r="L30" s="77">
        <v>1.19</v>
      </c>
    </row>
    <row r="31" spans="2:12">
      <c r="B31" t="s">
        <v>237</v>
      </c>
      <c r="C31" t="s">
        <v>238</v>
      </c>
      <c r="D31" t="s">
        <v>207</v>
      </c>
      <c r="E31" t="s">
        <v>1453</v>
      </c>
      <c r="F31" t="s">
        <v>214</v>
      </c>
      <c r="G31" t="s">
        <v>102</v>
      </c>
      <c r="H31" s="77">
        <v>7.0000000000000007E-2</v>
      </c>
      <c r="I31" s="77">
        <v>-0.14000000000000001</v>
      </c>
      <c r="J31" s="77">
        <v>40555.804389099998</v>
      </c>
      <c r="K31" s="77">
        <v>10.67</v>
      </c>
      <c r="L31" s="77">
        <v>0.74</v>
      </c>
    </row>
    <row r="32" spans="2:12">
      <c r="B32" t="s">
        <v>237</v>
      </c>
      <c r="C32" t="s">
        <v>239</v>
      </c>
      <c r="D32" t="s">
        <v>207</v>
      </c>
      <c r="E32" t="s">
        <v>1453</v>
      </c>
      <c r="F32" t="s">
        <v>214</v>
      </c>
      <c r="G32" t="s">
        <v>102</v>
      </c>
      <c r="H32" s="77">
        <v>0.06</v>
      </c>
      <c r="I32" s="77">
        <v>-0.12</v>
      </c>
      <c r="J32" s="77">
        <v>4496.4632271</v>
      </c>
      <c r="K32" s="77">
        <v>1.18</v>
      </c>
      <c r="L32" s="77">
        <v>0.08</v>
      </c>
    </row>
    <row r="33" spans="2:12">
      <c r="B33" t="s">
        <v>240</v>
      </c>
      <c r="C33" t="s">
        <v>241</v>
      </c>
      <c r="D33" t="s">
        <v>207</v>
      </c>
      <c r="E33" t="s">
        <v>1453</v>
      </c>
      <c r="F33" t="s">
        <v>214</v>
      </c>
      <c r="G33" t="s">
        <v>102</v>
      </c>
      <c r="H33" s="77">
        <v>7.0000000000000007E-2</v>
      </c>
      <c r="I33" s="77">
        <v>-0.04</v>
      </c>
      <c r="J33" s="77">
        <v>188.36408080000001</v>
      </c>
      <c r="K33" s="77">
        <v>0.05</v>
      </c>
      <c r="L33" s="77">
        <v>0</v>
      </c>
    </row>
    <row r="34" spans="2:12">
      <c r="B34" t="s">
        <v>240</v>
      </c>
      <c r="C34" t="s">
        <v>242</v>
      </c>
      <c r="D34" t="s">
        <v>207</v>
      </c>
      <c r="E34" t="s">
        <v>1453</v>
      </c>
      <c r="F34" t="s">
        <v>214</v>
      </c>
      <c r="G34" t="s">
        <v>102</v>
      </c>
      <c r="H34" s="77">
        <v>7.0000000000000007E-2</v>
      </c>
      <c r="I34" s="77">
        <v>-0.04</v>
      </c>
      <c r="J34" s="77">
        <v>60.526347299999998</v>
      </c>
      <c r="K34" s="77">
        <v>0.02</v>
      </c>
      <c r="L34" s="77">
        <v>0</v>
      </c>
    </row>
    <row r="35" spans="2:12">
      <c r="B35" t="s">
        <v>240</v>
      </c>
      <c r="C35" t="s">
        <v>243</v>
      </c>
      <c r="D35" t="s">
        <v>207</v>
      </c>
      <c r="E35" t="s">
        <v>1453</v>
      </c>
      <c r="F35" t="s">
        <v>214</v>
      </c>
      <c r="G35" t="s">
        <v>102</v>
      </c>
      <c r="H35" s="77">
        <v>7.0000000000000007E-2</v>
      </c>
      <c r="I35" s="77">
        <v>-0.01</v>
      </c>
      <c r="J35" s="77">
        <v>10054.576230000001</v>
      </c>
      <c r="K35" s="77">
        <v>2.65</v>
      </c>
      <c r="L35" s="77">
        <v>0.18</v>
      </c>
    </row>
    <row r="36" spans="2:12">
      <c r="B36" s="78" t="s">
        <v>244</v>
      </c>
      <c r="D36" s="16"/>
      <c r="I36" s="79">
        <v>0</v>
      </c>
      <c r="J36" s="79">
        <v>0</v>
      </c>
      <c r="K36" s="79">
        <v>0</v>
      </c>
      <c r="L36" s="79">
        <v>0</v>
      </c>
    </row>
    <row r="37" spans="2:12">
      <c r="B37" t="s">
        <v>208</v>
      </c>
      <c r="C37" t="s">
        <v>208</v>
      </c>
      <c r="D37" s="16"/>
      <c r="E37" t="s">
        <v>208</v>
      </c>
      <c r="G37" t="s">
        <v>208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</row>
    <row r="38" spans="2:12">
      <c r="B38" s="78" t="s">
        <v>245</v>
      </c>
      <c r="D38" s="16"/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208</v>
      </c>
      <c r="C39" t="s">
        <v>208</v>
      </c>
      <c r="D39" s="16"/>
      <c r="E39" t="s">
        <v>208</v>
      </c>
      <c r="G39" t="s">
        <v>208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2:12">
      <c r="B40" s="78" t="s">
        <v>246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t="s">
        <v>208</v>
      </c>
      <c r="C41" t="s">
        <v>208</v>
      </c>
      <c r="D41" s="16"/>
      <c r="E41" t="s">
        <v>208</v>
      </c>
      <c r="G41" t="s">
        <v>208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</row>
    <row r="42" spans="2:12">
      <c r="B42" s="78" t="s">
        <v>247</v>
      </c>
      <c r="D42" s="16"/>
      <c r="I42" s="79">
        <v>0</v>
      </c>
      <c r="J42" s="79">
        <v>0</v>
      </c>
      <c r="K42" s="79">
        <v>0</v>
      </c>
      <c r="L42" s="79">
        <v>0</v>
      </c>
    </row>
    <row r="43" spans="2:12">
      <c r="B43" s="78" t="s">
        <v>248</v>
      </c>
      <c r="D43" s="16"/>
      <c r="I43" s="79">
        <v>0</v>
      </c>
      <c r="J43" s="79">
        <v>0</v>
      </c>
      <c r="K43" s="79">
        <v>0</v>
      </c>
      <c r="L43" s="79">
        <v>0</v>
      </c>
    </row>
    <row r="44" spans="2:12">
      <c r="B44" t="s">
        <v>208</v>
      </c>
      <c r="C44" t="s">
        <v>208</v>
      </c>
      <c r="D44" s="16"/>
      <c r="E44" t="s">
        <v>208</v>
      </c>
      <c r="G44" t="s">
        <v>208</v>
      </c>
      <c r="H44" s="77">
        <v>0</v>
      </c>
      <c r="I44" s="77">
        <v>0</v>
      </c>
      <c r="J44" s="77">
        <v>0</v>
      </c>
      <c r="K44" s="77">
        <v>0</v>
      </c>
      <c r="L44" s="77">
        <v>0</v>
      </c>
    </row>
    <row r="45" spans="2:12">
      <c r="B45" s="78" t="s">
        <v>246</v>
      </c>
      <c r="D45" s="16"/>
      <c r="I45" s="79">
        <v>0</v>
      </c>
      <c r="J45" s="79">
        <v>0</v>
      </c>
      <c r="K45" s="79">
        <v>0</v>
      </c>
      <c r="L45" s="79">
        <v>0</v>
      </c>
    </row>
    <row r="46" spans="2:12">
      <c r="B46" t="s">
        <v>208</v>
      </c>
      <c r="C46" t="s">
        <v>208</v>
      </c>
      <c r="D46" s="16"/>
      <c r="E46" t="s">
        <v>208</v>
      </c>
      <c r="G46" t="s">
        <v>208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</row>
    <row r="47" spans="2:12">
      <c r="B47" t="s">
        <v>249</v>
      </c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80" t="s">
        <v>1452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-201215000</v>
      </c>
      <c r="H11" s="7"/>
      <c r="I11" s="76">
        <v>1046.954624075219</v>
      </c>
      <c r="J11" s="76">
        <v>100</v>
      </c>
      <c r="K11" s="76">
        <v>0.02</v>
      </c>
      <c r="AW11" s="16"/>
    </row>
    <row r="12" spans="2:49">
      <c r="B12" s="78" t="s">
        <v>203</v>
      </c>
      <c r="C12" s="16"/>
      <c r="D12" s="16"/>
      <c r="G12" s="79">
        <v>-201215000</v>
      </c>
      <c r="I12" s="79">
        <v>1046.954624075219</v>
      </c>
      <c r="J12" s="79">
        <v>100</v>
      </c>
      <c r="K12" s="79">
        <v>0.02</v>
      </c>
    </row>
    <row r="13" spans="2:49">
      <c r="B13" s="78" t="s">
        <v>1163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1168</v>
      </c>
      <c r="C15" s="16"/>
      <c r="D15" s="16"/>
      <c r="G15" s="79">
        <v>-201215000</v>
      </c>
      <c r="I15" s="79">
        <v>1046.954624075219</v>
      </c>
      <c r="J15" s="79">
        <v>100</v>
      </c>
      <c r="K15" s="79">
        <v>0.02</v>
      </c>
    </row>
    <row r="16" spans="2:49">
      <c r="B16" t="s">
        <v>1397</v>
      </c>
      <c r="C16" t="s">
        <v>1398</v>
      </c>
      <c r="D16" t="s">
        <v>123</v>
      </c>
      <c r="E16" t="s">
        <v>110</v>
      </c>
      <c r="F16" t="s">
        <v>1399</v>
      </c>
      <c r="G16" s="77">
        <v>-43765000</v>
      </c>
      <c r="H16" s="77">
        <v>7.9100399500624246</v>
      </c>
      <c r="I16" s="77">
        <v>-3461.82898414482</v>
      </c>
      <c r="J16" s="77">
        <v>-330.66</v>
      </c>
      <c r="K16" s="77">
        <v>-0.06</v>
      </c>
    </row>
    <row r="17" spans="2:11">
      <c r="B17" t="s">
        <v>1400</v>
      </c>
      <c r="C17" t="s">
        <v>1401</v>
      </c>
      <c r="D17" t="s">
        <v>123</v>
      </c>
      <c r="E17" t="s">
        <v>106</v>
      </c>
      <c r="F17" t="s">
        <v>1402</v>
      </c>
      <c r="G17" s="77">
        <v>-3000000</v>
      </c>
      <c r="H17" s="77">
        <v>0.85644666666666669</v>
      </c>
      <c r="I17" s="77">
        <v>-25.6934</v>
      </c>
      <c r="J17" s="77">
        <v>-2.4500000000000002</v>
      </c>
      <c r="K17" s="77">
        <v>0</v>
      </c>
    </row>
    <row r="18" spans="2:11">
      <c r="B18" t="s">
        <v>1403</v>
      </c>
      <c r="C18" t="s">
        <v>1404</v>
      </c>
      <c r="D18" t="s">
        <v>123</v>
      </c>
      <c r="E18" t="s">
        <v>106</v>
      </c>
      <c r="F18" t="s">
        <v>1402</v>
      </c>
      <c r="G18" s="77">
        <v>-4900000</v>
      </c>
      <c r="H18" s="77">
        <v>0.83641500000000002</v>
      </c>
      <c r="I18" s="77">
        <v>-40.984335000000002</v>
      </c>
      <c r="J18" s="77">
        <v>-3.91</v>
      </c>
      <c r="K18" s="77">
        <v>0</v>
      </c>
    </row>
    <row r="19" spans="2:11">
      <c r="B19" t="s">
        <v>1405</v>
      </c>
      <c r="C19" t="s">
        <v>1406</v>
      </c>
      <c r="D19" t="s">
        <v>123</v>
      </c>
      <c r="E19" t="s">
        <v>106</v>
      </c>
      <c r="F19" t="s">
        <v>362</v>
      </c>
      <c r="G19" s="77">
        <v>-29400000</v>
      </c>
      <c r="H19" s="77">
        <v>-1.1946258333333297</v>
      </c>
      <c r="I19" s="77">
        <v>351.21999499999902</v>
      </c>
      <c r="J19" s="77">
        <v>33.549999999999997</v>
      </c>
      <c r="K19" s="77">
        <v>0.01</v>
      </c>
    </row>
    <row r="20" spans="2:11">
      <c r="B20" t="s">
        <v>1407</v>
      </c>
      <c r="C20" t="s">
        <v>1408</v>
      </c>
      <c r="D20" t="s">
        <v>123</v>
      </c>
      <c r="E20" t="s">
        <v>106</v>
      </c>
      <c r="F20" t="s">
        <v>1399</v>
      </c>
      <c r="G20" s="77">
        <v>-120150000</v>
      </c>
      <c r="H20" s="77">
        <v>-3.5158063655597509</v>
      </c>
      <c r="I20" s="77">
        <v>4224.24134822004</v>
      </c>
      <c r="J20" s="77">
        <v>403.48</v>
      </c>
      <c r="K20" s="77">
        <v>0.08</v>
      </c>
    </row>
    <row r="21" spans="2:11">
      <c r="B21" s="78" t="s">
        <v>1396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208</v>
      </c>
      <c r="C22" t="s">
        <v>208</v>
      </c>
      <c r="D22" t="s">
        <v>208</v>
      </c>
      <c r="E22" t="s">
        <v>208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1169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208</v>
      </c>
      <c r="C24" t="s">
        <v>208</v>
      </c>
      <c r="D24" t="s">
        <v>208</v>
      </c>
      <c r="E24" t="s">
        <v>208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734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208</v>
      </c>
      <c r="C26" t="s">
        <v>208</v>
      </c>
      <c r="D26" t="s">
        <v>208</v>
      </c>
      <c r="E26" t="s">
        <v>208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247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s="78" t="s">
        <v>1163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208</v>
      </c>
      <c r="C29" t="s">
        <v>208</v>
      </c>
      <c r="D29" t="s">
        <v>208</v>
      </c>
      <c r="E29" t="s">
        <v>208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1174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208</v>
      </c>
      <c r="C31" t="s">
        <v>208</v>
      </c>
      <c r="D31" t="s">
        <v>208</v>
      </c>
      <c r="E31" t="s">
        <v>208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1169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208</v>
      </c>
      <c r="C33" t="s">
        <v>208</v>
      </c>
      <c r="D33" t="s">
        <v>208</v>
      </c>
      <c r="E33" t="s">
        <v>208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734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208</v>
      </c>
      <c r="C35" t="s">
        <v>208</v>
      </c>
      <c r="D35" t="s">
        <v>208</v>
      </c>
      <c r="E35" t="s">
        <v>208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t="s">
        <v>249</v>
      </c>
      <c r="C36" s="16"/>
      <c r="D36" s="16"/>
    </row>
    <row r="37" spans="2:11">
      <c r="B37" t="s">
        <v>340</v>
      </c>
      <c r="C37" s="16"/>
      <c r="D37" s="16"/>
    </row>
    <row r="38" spans="2:11">
      <c r="B38" t="s">
        <v>341</v>
      </c>
      <c r="C38" s="16"/>
      <c r="D38" s="16"/>
    </row>
    <row r="39" spans="2:11">
      <c r="B39" t="s">
        <v>342</v>
      </c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80" t="s">
        <v>1452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203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1180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1181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1186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1187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7">
        <v>0</v>
      </c>
      <c r="I19" t="s">
        <v>208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1188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7">
        <v>0</v>
      </c>
      <c r="I21" t="s">
        <v>208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1189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1190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247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1180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7">
        <v>0</v>
      </c>
      <c r="I28" t="s">
        <v>208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1181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208</v>
      </c>
      <c r="C30" t="s">
        <v>208</v>
      </c>
      <c r="D30" s="16"/>
      <c r="E30" t="s">
        <v>208</v>
      </c>
      <c r="H30" s="77">
        <v>0</v>
      </c>
      <c r="I30" t="s">
        <v>208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1186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1187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7">
        <v>0</v>
      </c>
      <c r="I33" t="s">
        <v>208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1188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7">
        <v>0</v>
      </c>
      <c r="I35" t="s">
        <v>208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1189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7">
        <v>0</v>
      </c>
      <c r="I37" t="s">
        <v>208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1190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7">
        <v>0</v>
      </c>
      <c r="I39" t="s">
        <v>208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249</v>
      </c>
      <c r="D40" s="16"/>
    </row>
    <row r="41" spans="2:17">
      <c r="B41" t="s">
        <v>340</v>
      </c>
      <c r="D41" s="16"/>
    </row>
    <row r="42" spans="2:17">
      <c r="B42" t="s">
        <v>341</v>
      </c>
      <c r="D42" s="16"/>
    </row>
    <row r="43" spans="2:17">
      <c r="B43" t="s">
        <v>342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</row>
    <row r="2" spans="2:59">
      <c r="B2" s="2" t="s">
        <v>1</v>
      </c>
      <c r="C2" s="81" t="s">
        <v>1452</v>
      </c>
    </row>
    <row r="3" spans="2:59">
      <c r="B3" s="2" t="s">
        <v>2</v>
      </c>
      <c r="C3" s="2" t="s">
        <v>194</v>
      </c>
    </row>
    <row r="4" spans="2:59">
      <c r="B4" s="2" t="s">
        <v>3</v>
      </c>
      <c r="C4" s="2" t="s">
        <v>195</v>
      </c>
    </row>
    <row r="5" spans="2:59">
      <c r="B5" s="75" t="s">
        <v>196</v>
      </c>
      <c r="C5" s="2" t="s">
        <v>197</v>
      </c>
    </row>
    <row r="6" spans="2:59">
      <c r="B6" s="2"/>
      <c r="C6" s="2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28" t="s">
        <v>188</v>
      </c>
      <c r="O8" s="28" t="s">
        <v>5</v>
      </c>
      <c r="P8" s="28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21"/>
      <c r="O9" s="21" t="s">
        <v>185</v>
      </c>
      <c r="P9" s="3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P10" s="34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1.1399999999999999</v>
      </c>
      <c r="J11" s="18"/>
      <c r="K11" s="18"/>
      <c r="L11" s="76">
        <v>2.38</v>
      </c>
      <c r="M11" s="76">
        <v>17939412.780000001</v>
      </c>
      <c r="N11" s="7"/>
      <c r="O11" s="76">
        <v>18666.112122694882</v>
      </c>
      <c r="P11" s="76">
        <v>100</v>
      </c>
      <c r="Q11" s="76">
        <v>0.34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203</v>
      </c>
      <c r="I12" s="79">
        <v>1.1399999999999999</v>
      </c>
      <c r="L12" s="79">
        <v>2.38</v>
      </c>
      <c r="M12" s="79">
        <v>17939412.780000001</v>
      </c>
      <c r="O12" s="79">
        <v>18666.112122694882</v>
      </c>
      <c r="P12" s="79">
        <v>100</v>
      </c>
      <c r="Q12" s="79">
        <v>0.34</v>
      </c>
    </row>
    <row r="13" spans="2:59">
      <c r="B13" s="78" t="s">
        <v>1409</v>
      </c>
      <c r="I13" s="79">
        <v>0.9</v>
      </c>
      <c r="L13" s="79">
        <v>2.56</v>
      </c>
      <c r="M13" s="79">
        <v>16824242.140000001</v>
      </c>
      <c r="O13" s="79">
        <v>17056.028752662882</v>
      </c>
      <c r="P13" s="79">
        <v>91.37</v>
      </c>
      <c r="Q13" s="79">
        <v>0.31</v>
      </c>
    </row>
    <row r="14" spans="2:59">
      <c r="B14" t="s">
        <v>1410</v>
      </c>
      <c r="C14" t="s">
        <v>1411</v>
      </c>
      <c r="D14" t="s">
        <v>1412</v>
      </c>
      <c r="F14" t="s">
        <v>1454</v>
      </c>
      <c r="G14" t="s">
        <v>1413</v>
      </c>
      <c r="H14" t="s">
        <v>214</v>
      </c>
      <c r="I14" s="77">
        <v>0.96</v>
      </c>
      <c r="J14" t="s">
        <v>102</v>
      </c>
      <c r="K14" s="77">
        <v>0.75</v>
      </c>
      <c r="L14" s="77">
        <v>2.17</v>
      </c>
      <c r="M14" s="77">
        <v>784851.08</v>
      </c>
      <c r="N14" s="77">
        <v>101.0976</v>
      </c>
      <c r="O14" s="77">
        <v>793.46560545407999</v>
      </c>
      <c r="P14" s="77">
        <v>4.25</v>
      </c>
      <c r="Q14" s="77">
        <v>0.01</v>
      </c>
    </row>
    <row r="15" spans="2:59">
      <c r="B15" t="s">
        <v>1414</v>
      </c>
      <c r="C15" t="s">
        <v>1411</v>
      </c>
      <c r="D15" t="s">
        <v>1415</v>
      </c>
      <c r="F15" t="s">
        <v>1454</v>
      </c>
      <c r="G15" t="s">
        <v>1416</v>
      </c>
      <c r="H15" t="s">
        <v>214</v>
      </c>
      <c r="I15" s="77">
        <v>0.9</v>
      </c>
      <c r="J15" t="s">
        <v>102</v>
      </c>
      <c r="K15" s="77">
        <v>0.75</v>
      </c>
      <c r="L15" s="77">
        <v>2.58</v>
      </c>
      <c r="M15" s="77">
        <v>16039391.060000001</v>
      </c>
      <c r="N15" s="77">
        <v>101.39139999999975</v>
      </c>
      <c r="O15" s="77">
        <v>16262.563147208801</v>
      </c>
      <c r="P15" s="77">
        <v>87.12</v>
      </c>
      <c r="Q15" s="77">
        <v>0.28999999999999998</v>
      </c>
    </row>
    <row r="16" spans="2:59">
      <c r="B16" s="78" t="s">
        <v>1417</v>
      </c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208</v>
      </c>
      <c r="D17" t="s">
        <v>208</v>
      </c>
      <c r="F17" t="s">
        <v>208</v>
      </c>
      <c r="I17" s="77">
        <v>0</v>
      </c>
      <c r="J17" t="s">
        <v>208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1418</v>
      </c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208</v>
      </c>
      <c r="D19" t="s">
        <v>208</v>
      </c>
      <c r="F19" t="s">
        <v>208</v>
      </c>
      <c r="I19" s="77">
        <v>0</v>
      </c>
      <c r="J19" t="s">
        <v>208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1419</v>
      </c>
      <c r="I20" s="79">
        <v>3.6</v>
      </c>
      <c r="L20" s="79">
        <v>0.39</v>
      </c>
      <c r="M20" s="79">
        <v>1115170.6399999999</v>
      </c>
      <c r="O20" s="79">
        <v>1610.0833700319999</v>
      </c>
      <c r="P20" s="79">
        <v>8.6300000000000008</v>
      </c>
      <c r="Q20" s="79">
        <v>0.03</v>
      </c>
    </row>
    <row r="21" spans="2:17">
      <c r="B21" t="s">
        <v>1420</v>
      </c>
      <c r="C21" t="s">
        <v>1411</v>
      </c>
      <c r="D21" t="s">
        <v>1421</v>
      </c>
      <c r="E21" t="s">
        <v>1213</v>
      </c>
      <c r="F21" t="s">
        <v>436</v>
      </c>
      <c r="G21" t="s">
        <v>1422</v>
      </c>
      <c r="H21" t="s">
        <v>150</v>
      </c>
      <c r="I21" s="77">
        <v>3.6</v>
      </c>
      <c r="J21" t="s">
        <v>102</v>
      </c>
      <c r="K21" s="77">
        <v>3.85</v>
      </c>
      <c r="L21" s="77">
        <v>0.39</v>
      </c>
      <c r="M21" s="77">
        <v>1115170.6399999999</v>
      </c>
      <c r="N21" s="77">
        <v>144.38</v>
      </c>
      <c r="O21" s="77">
        <v>1610.0833700319999</v>
      </c>
      <c r="P21" s="77">
        <v>8.6300000000000008</v>
      </c>
      <c r="Q21" s="77">
        <v>0.03</v>
      </c>
    </row>
    <row r="22" spans="2:17">
      <c r="B22" s="78" t="s">
        <v>1423</v>
      </c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208</v>
      </c>
      <c r="D23" t="s">
        <v>208</v>
      </c>
      <c r="F23" t="s">
        <v>208</v>
      </c>
      <c r="I23" s="77">
        <v>0</v>
      </c>
      <c r="J23" t="s">
        <v>208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1424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1425</v>
      </c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208</v>
      </c>
      <c r="D26" t="s">
        <v>208</v>
      </c>
      <c r="F26" t="s">
        <v>208</v>
      </c>
      <c r="I26" s="77">
        <v>0</v>
      </c>
      <c r="J26" t="s">
        <v>208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1426</v>
      </c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208</v>
      </c>
      <c r="D28" t="s">
        <v>208</v>
      </c>
      <c r="F28" t="s">
        <v>208</v>
      </c>
      <c r="I28" s="77">
        <v>0</v>
      </c>
      <c r="J28" t="s">
        <v>208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1427</v>
      </c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208</v>
      </c>
      <c r="D30" t="s">
        <v>208</v>
      </c>
      <c r="F30" t="s">
        <v>208</v>
      </c>
      <c r="I30" s="77">
        <v>0</v>
      </c>
      <c r="J30" t="s">
        <v>208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1428</v>
      </c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208</v>
      </c>
      <c r="D32" t="s">
        <v>208</v>
      </c>
      <c r="F32" t="s">
        <v>208</v>
      </c>
      <c r="I32" s="77">
        <v>0</v>
      </c>
      <c r="J32" t="s">
        <v>208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247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1429</v>
      </c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208</v>
      </c>
      <c r="D35" t="s">
        <v>208</v>
      </c>
      <c r="F35" t="s">
        <v>208</v>
      </c>
      <c r="I35" s="77">
        <v>0</v>
      </c>
      <c r="J35" t="s">
        <v>208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1418</v>
      </c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208</v>
      </c>
      <c r="D37" t="s">
        <v>208</v>
      </c>
      <c r="F37" t="s">
        <v>208</v>
      </c>
      <c r="I37" s="77">
        <v>0</v>
      </c>
      <c r="J37" t="s">
        <v>208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1419</v>
      </c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208</v>
      </c>
      <c r="D39" t="s">
        <v>208</v>
      </c>
      <c r="F39" t="s">
        <v>208</v>
      </c>
      <c r="I39" s="77">
        <v>0</v>
      </c>
      <c r="J39" t="s">
        <v>208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1428</v>
      </c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208</v>
      </c>
      <c r="D41" t="s">
        <v>208</v>
      </c>
      <c r="F41" t="s">
        <v>208</v>
      </c>
      <c r="I41" s="77">
        <v>0</v>
      </c>
      <c r="J41" t="s">
        <v>208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249</v>
      </c>
    </row>
    <row r="43" spans="2:17">
      <c r="B43" t="s">
        <v>340</v>
      </c>
    </row>
    <row r="44" spans="2:17">
      <c r="B44" t="s">
        <v>341</v>
      </c>
    </row>
    <row r="45" spans="2:17">
      <c r="B45" t="s">
        <v>342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80" t="s">
        <v>1452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6">
        <v>2.0299999999999998</v>
      </c>
      <c r="H11" s="7"/>
      <c r="I11" s="7"/>
      <c r="J11" s="76">
        <v>0.21</v>
      </c>
      <c r="K11" s="76">
        <v>2543434.2799999998</v>
      </c>
      <c r="L11" s="7"/>
      <c r="M11" s="76">
        <v>4039.000185416</v>
      </c>
      <c r="N11" s="76">
        <v>100</v>
      </c>
      <c r="O11" s="76">
        <v>7.0000000000000007E-2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203</v>
      </c>
      <c r="G12" s="79">
        <v>2.0299999999999998</v>
      </c>
      <c r="J12" s="79">
        <v>0.21</v>
      </c>
      <c r="K12" s="79">
        <v>2543434.2799999998</v>
      </c>
      <c r="M12" s="79">
        <v>4039.000185416</v>
      </c>
      <c r="N12" s="79">
        <v>100</v>
      </c>
      <c r="O12" s="79">
        <v>7.0000000000000007E-2</v>
      </c>
    </row>
    <row r="13" spans="2:64">
      <c r="B13" s="78" t="s">
        <v>1196</v>
      </c>
      <c r="G13" s="79">
        <v>2.0299999999999998</v>
      </c>
      <c r="J13" s="79">
        <v>0.21</v>
      </c>
      <c r="K13" s="79">
        <v>2543434.2799999998</v>
      </c>
      <c r="M13" s="79">
        <v>4039.000185416</v>
      </c>
      <c r="N13" s="79">
        <v>100</v>
      </c>
      <c r="O13" s="79">
        <v>7.0000000000000007E-2</v>
      </c>
    </row>
    <row r="14" spans="2:64">
      <c r="B14" t="s">
        <v>1430</v>
      </c>
      <c r="C14" t="s">
        <v>1431</v>
      </c>
      <c r="D14">
        <v>77</v>
      </c>
      <c r="E14" t="s">
        <v>1453</v>
      </c>
      <c r="F14" t="s">
        <v>214</v>
      </c>
      <c r="G14" s="77">
        <v>2.0499999999999998</v>
      </c>
      <c r="H14" t="s">
        <v>102</v>
      </c>
      <c r="I14" s="77">
        <v>5.8</v>
      </c>
      <c r="J14" s="77">
        <v>0.2</v>
      </c>
      <c r="K14" s="77">
        <v>162524.82</v>
      </c>
      <c r="L14" s="77">
        <v>158.35</v>
      </c>
      <c r="M14" s="77">
        <v>257.35805247000002</v>
      </c>
      <c r="N14" s="77">
        <v>6.37</v>
      </c>
      <c r="O14" s="77">
        <v>0</v>
      </c>
    </row>
    <row r="15" spans="2:64">
      <c r="B15" t="s">
        <v>1432</v>
      </c>
      <c r="C15" t="s">
        <v>1433</v>
      </c>
      <c r="D15">
        <v>77</v>
      </c>
      <c r="E15" t="s">
        <v>1453</v>
      </c>
      <c r="F15" t="s">
        <v>214</v>
      </c>
      <c r="G15" s="77">
        <v>2.02</v>
      </c>
      <c r="H15" t="s">
        <v>102</v>
      </c>
      <c r="I15" s="77">
        <v>5.88</v>
      </c>
      <c r="J15" s="77">
        <v>0.21</v>
      </c>
      <c r="K15" s="77">
        <v>1470769.62</v>
      </c>
      <c r="L15" s="77">
        <v>159.13</v>
      </c>
      <c r="M15" s="77">
        <v>2340.435696306</v>
      </c>
      <c r="N15" s="77">
        <v>57.95</v>
      </c>
      <c r="O15" s="77">
        <v>0.04</v>
      </c>
    </row>
    <row r="16" spans="2:64">
      <c r="B16" t="s">
        <v>1434</v>
      </c>
      <c r="C16" t="s">
        <v>1435</v>
      </c>
      <c r="D16">
        <v>77</v>
      </c>
      <c r="E16" t="s">
        <v>1453</v>
      </c>
      <c r="F16" t="s">
        <v>214</v>
      </c>
      <c r="G16" s="77">
        <v>2.0499999999999998</v>
      </c>
      <c r="H16" t="s">
        <v>102</v>
      </c>
      <c r="I16" s="77">
        <v>5.8</v>
      </c>
      <c r="J16" s="77">
        <v>0.2</v>
      </c>
      <c r="K16" s="77">
        <v>910139.84</v>
      </c>
      <c r="L16" s="77">
        <v>158.35</v>
      </c>
      <c r="M16" s="77">
        <v>1441.20643664</v>
      </c>
      <c r="N16" s="77">
        <v>35.68</v>
      </c>
      <c r="O16" s="77">
        <v>0.03</v>
      </c>
    </row>
    <row r="17" spans="2:15">
      <c r="B17" s="78" t="s">
        <v>1197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208</v>
      </c>
      <c r="C18" t="s">
        <v>208</v>
      </c>
      <c r="E18" t="s">
        <v>208</v>
      </c>
      <c r="G18" s="77">
        <v>0</v>
      </c>
      <c r="H18" t="s">
        <v>208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1436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E20" t="s">
        <v>208</v>
      </c>
      <c r="G20" s="77">
        <v>0</v>
      </c>
      <c r="H20" t="s">
        <v>208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1437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208</v>
      </c>
      <c r="C22" t="s">
        <v>208</v>
      </c>
      <c r="E22" t="s">
        <v>208</v>
      </c>
      <c r="G22" s="77">
        <v>0</v>
      </c>
      <c r="H22" t="s">
        <v>208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734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208</v>
      </c>
      <c r="C24" t="s">
        <v>208</v>
      </c>
      <c r="E24" t="s">
        <v>208</v>
      </c>
      <c r="G24" s="77">
        <v>0</v>
      </c>
      <c r="H24" t="s">
        <v>208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s="78" t="s">
        <v>247</v>
      </c>
      <c r="G25" s="79">
        <v>0</v>
      </c>
      <c r="J25" s="79">
        <v>0</v>
      </c>
      <c r="K25" s="79">
        <v>0</v>
      </c>
      <c r="M25" s="79">
        <v>0</v>
      </c>
      <c r="N25" s="79">
        <v>0</v>
      </c>
      <c r="O25" s="79">
        <v>0</v>
      </c>
    </row>
    <row r="26" spans="2:15">
      <c r="B26" t="s">
        <v>208</v>
      </c>
      <c r="C26" t="s">
        <v>208</v>
      </c>
      <c r="E26" t="s">
        <v>208</v>
      </c>
      <c r="G26" s="77">
        <v>0</v>
      </c>
      <c r="H26" t="s">
        <v>208</v>
      </c>
      <c r="I26" s="77">
        <v>0</v>
      </c>
      <c r="J26" s="77">
        <v>0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</row>
    <row r="27" spans="2:15">
      <c r="B27" t="s">
        <v>249</v>
      </c>
    </row>
    <row r="28" spans="2:15">
      <c r="B28" t="s">
        <v>340</v>
      </c>
    </row>
    <row r="29" spans="2:15">
      <c r="B29" t="s">
        <v>341</v>
      </c>
    </row>
    <row r="30" spans="2:15">
      <c r="B30" t="s">
        <v>342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80" t="s">
        <v>1452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203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1438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208</v>
      </c>
      <c r="E14" s="77">
        <v>0</v>
      </c>
      <c r="F14" t="s">
        <v>208</v>
      </c>
      <c r="G14" s="77">
        <v>0</v>
      </c>
      <c r="H14" s="77">
        <v>0</v>
      </c>
      <c r="I14" s="77">
        <v>0</v>
      </c>
    </row>
    <row r="15" spans="2:55">
      <c r="B15" s="78" t="s">
        <v>1439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208</v>
      </c>
      <c r="E16" s="77">
        <v>0</v>
      </c>
      <c r="F16" t="s">
        <v>208</v>
      </c>
      <c r="G16" s="77">
        <v>0</v>
      </c>
      <c r="H16" s="77">
        <v>0</v>
      </c>
      <c r="I16" s="77">
        <v>0</v>
      </c>
    </row>
    <row r="17" spans="2:9">
      <c r="B17" s="78" t="s">
        <v>247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1438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208</v>
      </c>
      <c r="E19" s="77">
        <v>0</v>
      </c>
      <c r="F19" t="s">
        <v>208</v>
      </c>
      <c r="G19" s="77">
        <v>0</v>
      </c>
      <c r="H19" s="77">
        <v>0</v>
      </c>
      <c r="I19" s="77">
        <v>0</v>
      </c>
    </row>
    <row r="20" spans="2:9">
      <c r="B20" s="78" t="s">
        <v>1439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208</v>
      </c>
      <c r="E21" s="77">
        <v>0</v>
      </c>
      <c r="F21" t="s">
        <v>208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1452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1452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203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208</v>
      </c>
      <c r="C13" t="s">
        <v>208</v>
      </c>
      <c r="D13" t="s">
        <v>208</v>
      </c>
      <c r="E13" s="19"/>
      <c r="F13" s="77">
        <v>0</v>
      </c>
      <c r="G13" t="s">
        <v>208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7">
        <v>0</v>
      </c>
      <c r="G15" t="s">
        <v>208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40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80" t="s">
        <v>1452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229211.61170300003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99" t="s">
        <v>1470</v>
      </c>
      <c r="C12" s="79">
        <v>57815.328489599997</v>
      </c>
    </row>
    <row r="13" spans="2:17">
      <c r="B13" s="100" t="s">
        <v>1471</v>
      </c>
      <c r="C13" s="77">
        <v>1923.63</v>
      </c>
      <c r="D13"/>
    </row>
    <row r="14" spans="2:17">
      <c r="B14" s="100" t="s">
        <v>1472</v>
      </c>
      <c r="C14" s="77">
        <v>2339.5499999999997</v>
      </c>
      <c r="D14"/>
    </row>
    <row r="15" spans="2:17">
      <c r="B15" s="100" t="s">
        <v>1473</v>
      </c>
      <c r="C15" s="77">
        <v>3404.9519556</v>
      </c>
      <c r="D15"/>
    </row>
    <row r="16" spans="2:17">
      <c r="B16" s="100" t="s">
        <v>1474</v>
      </c>
      <c r="C16" s="77">
        <v>9982.08</v>
      </c>
      <c r="D16"/>
    </row>
    <row r="17" spans="2:4">
      <c r="B17" s="100" t="s">
        <v>1475</v>
      </c>
      <c r="C17" s="77">
        <v>129.97499999999999</v>
      </c>
      <c r="D17"/>
    </row>
    <row r="18" spans="2:4">
      <c r="B18" s="100" t="s">
        <v>1476</v>
      </c>
      <c r="C18" s="77">
        <v>1168.0385339999998</v>
      </c>
      <c r="D18"/>
    </row>
    <row r="19" spans="2:4">
      <c r="B19" s="100" t="s">
        <v>1477</v>
      </c>
      <c r="C19" s="77">
        <v>20867.102999999999</v>
      </c>
      <c r="D19"/>
    </row>
    <row r="20" spans="2:4">
      <c r="B20" s="100" t="s">
        <v>1478</v>
      </c>
      <c r="C20" s="77">
        <v>18000</v>
      </c>
      <c r="D20"/>
    </row>
    <row r="21" spans="2:4">
      <c r="B21" s="99" t="s">
        <v>1479</v>
      </c>
      <c r="C21" s="79">
        <v>171396.28321340002</v>
      </c>
    </row>
    <row r="22" spans="2:4">
      <c r="B22" s="100" t="s">
        <v>1480</v>
      </c>
      <c r="C22" s="77">
        <v>5580.1860355600002</v>
      </c>
    </row>
    <row r="23" spans="2:4">
      <c r="B23" s="100" t="s">
        <v>1481</v>
      </c>
      <c r="C23" s="77">
        <v>9976.0075680000009</v>
      </c>
    </row>
    <row r="24" spans="2:4">
      <c r="B24" s="100" t="s">
        <v>1482</v>
      </c>
      <c r="C24" s="77">
        <v>2623.8278540000001</v>
      </c>
    </row>
    <row r="25" spans="2:4">
      <c r="B25" s="100" t="s">
        <v>1483</v>
      </c>
      <c r="C25" s="77">
        <v>1075.3133292000005</v>
      </c>
    </row>
    <row r="26" spans="2:4">
      <c r="B26" s="100" t="s">
        <v>1484</v>
      </c>
      <c r="C26" s="77">
        <v>4401.82</v>
      </c>
    </row>
    <row r="27" spans="2:4">
      <c r="B27" s="100" t="s">
        <v>1485</v>
      </c>
      <c r="C27" s="77">
        <v>5517.6500720200011</v>
      </c>
    </row>
    <row r="28" spans="2:4">
      <c r="B28" s="100" t="s">
        <v>1486</v>
      </c>
      <c r="C28" s="77">
        <v>1921.0722652999996</v>
      </c>
    </row>
    <row r="29" spans="2:4">
      <c r="B29" s="100" t="s">
        <v>1487</v>
      </c>
      <c r="C29" s="77">
        <v>2008.1546488000001</v>
      </c>
    </row>
    <row r="30" spans="2:4">
      <c r="B30" s="100" t="s">
        <v>1488</v>
      </c>
      <c r="C30" s="77">
        <v>12464.661422000001</v>
      </c>
    </row>
    <row r="31" spans="2:4">
      <c r="B31" s="100" t="s">
        <v>1489</v>
      </c>
      <c r="C31" s="77">
        <v>5138.0833169999996</v>
      </c>
    </row>
    <row r="32" spans="2:4">
      <c r="B32" s="100" t="s">
        <v>1490</v>
      </c>
      <c r="C32" s="77">
        <v>3134.4524248000002</v>
      </c>
    </row>
    <row r="33" spans="2:3">
      <c r="B33" s="100" t="s">
        <v>1491</v>
      </c>
      <c r="C33" s="77">
        <v>188.41287</v>
      </c>
    </row>
    <row r="34" spans="2:3">
      <c r="B34" s="100" t="s">
        <v>1492</v>
      </c>
      <c r="C34" s="77">
        <v>25764.320369999998</v>
      </c>
    </row>
    <row r="35" spans="2:3">
      <c r="B35" s="100" t="s">
        <v>1493</v>
      </c>
      <c r="C35" s="77">
        <v>12024.454882720001</v>
      </c>
    </row>
    <row r="36" spans="2:3">
      <c r="B36" s="100" t="s">
        <v>1494</v>
      </c>
      <c r="C36" s="77">
        <v>27710.909154000001</v>
      </c>
    </row>
    <row r="37" spans="2:3">
      <c r="B37" s="100" t="s">
        <v>1495</v>
      </c>
      <c r="C37" s="77">
        <v>8455.3070000000007</v>
      </c>
    </row>
    <row r="38" spans="2:3">
      <c r="B38" s="100" t="s">
        <v>1496</v>
      </c>
      <c r="C38" s="77">
        <v>21835.800000000003</v>
      </c>
    </row>
    <row r="39" spans="2:3">
      <c r="B39" s="100" t="s">
        <v>1497</v>
      </c>
      <c r="C39" s="77">
        <v>15146.42</v>
      </c>
    </row>
    <row r="40" spans="2:3">
      <c r="B40" s="100" t="s">
        <v>1498</v>
      </c>
      <c r="C40" s="77">
        <v>6429.43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1452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344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277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734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249</v>
      </c>
      <c r="D26" s="16"/>
    </row>
    <row r="27" spans="2:16">
      <c r="B27" t="s">
        <v>340</v>
      </c>
      <c r="D27" s="16"/>
    </row>
    <row r="28" spans="2:16">
      <c r="B28" t="s">
        <v>342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80" t="s">
        <v>1452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203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1196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1197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345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734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249</v>
      </c>
      <c r="D26" s="16"/>
    </row>
    <row r="27" spans="2:16">
      <c r="B27" t="s">
        <v>340</v>
      </c>
      <c r="D27" s="16"/>
    </row>
    <row r="28" spans="2:16">
      <c r="B28" t="s">
        <v>342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80" t="s">
        <v>1452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6.23</v>
      </c>
      <c r="I11" s="7"/>
      <c r="J11" s="7"/>
      <c r="K11" s="76">
        <v>0.34</v>
      </c>
      <c r="L11" s="76">
        <v>1083519717</v>
      </c>
      <c r="M11" s="7"/>
      <c r="N11" s="76">
        <v>0</v>
      </c>
      <c r="O11" s="76">
        <v>1398071.5652579449</v>
      </c>
      <c r="P11" s="7"/>
      <c r="Q11" s="76">
        <v>100</v>
      </c>
      <c r="R11" s="76">
        <v>25.36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203</v>
      </c>
      <c r="C12" s="16"/>
      <c r="D12" s="16"/>
      <c r="H12" s="79">
        <v>6.03</v>
      </c>
      <c r="K12" s="79">
        <v>0.28999999999999998</v>
      </c>
      <c r="L12" s="79">
        <v>1071707917</v>
      </c>
      <c r="N12" s="79">
        <v>0</v>
      </c>
      <c r="O12" s="79">
        <v>1351663.6284632999</v>
      </c>
      <c r="Q12" s="79">
        <v>96.68</v>
      </c>
      <c r="R12" s="79">
        <v>24.52</v>
      </c>
    </row>
    <row r="13" spans="2:53">
      <c r="B13" s="78" t="s">
        <v>250</v>
      </c>
      <c r="C13" s="16"/>
      <c r="D13" s="16"/>
      <c r="H13" s="79">
        <v>2.77</v>
      </c>
      <c r="K13" s="79">
        <v>-0.33</v>
      </c>
      <c r="L13" s="79">
        <v>347174507</v>
      </c>
      <c r="N13" s="79">
        <v>0</v>
      </c>
      <c r="O13" s="79">
        <v>442772.42202370003</v>
      </c>
      <c r="Q13" s="79">
        <v>31.67</v>
      </c>
      <c r="R13" s="79">
        <v>8.0299999999999994</v>
      </c>
    </row>
    <row r="14" spans="2:53">
      <c r="B14" s="78" t="s">
        <v>251</v>
      </c>
      <c r="C14" s="16"/>
      <c r="D14" s="16"/>
      <c r="H14" s="79">
        <v>2.77</v>
      </c>
      <c r="K14" s="79">
        <v>-0.33</v>
      </c>
      <c r="L14" s="79">
        <v>347174507</v>
      </c>
      <c r="N14" s="79">
        <v>0</v>
      </c>
      <c r="O14" s="79">
        <v>442772.42202370003</v>
      </c>
      <c r="Q14" s="79">
        <v>31.67</v>
      </c>
      <c r="R14" s="79">
        <v>8.0299999999999994</v>
      </c>
    </row>
    <row r="15" spans="2:53">
      <c r="B15" t="s">
        <v>252</v>
      </c>
      <c r="C15" t="s">
        <v>253</v>
      </c>
      <c r="D15" t="s">
        <v>100</v>
      </c>
      <c r="E15" t="s">
        <v>254</v>
      </c>
      <c r="F15" t="s">
        <v>151</v>
      </c>
      <c r="G15" t="s">
        <v>255</v>
      </c>
      <c r="H15" s="77">
        <v>1.04</v>
      </c>
      <c r="I15" t="s">
        <v>102</v>
      </c>
      <c r="J15" s="77">
        <v>4</v>
      </c>
      <c r="K15" s="77">
        <v>-0.08</v>
      </c>
      <c r="L15" s="77">
        <v>81581355</v>
      </c>
      <c r="M15" s="77">
        <v>140.97</v>
      </c>
      <c r="N15" s="77">
        <v>0</v>
      </c>
      <c r="O15" s="77">
        <v>115005.23614350001</v>
      </c>
      <c r="P15" s="77">
        <v>0.52</v>
      </c>
      <c r="Q15" s="77">
        <v>8.23</v>
      </c>
      <c r="R15" s="77">
        <v>2.09</v>
      </c>
    </row>
    <row r="16" spans="2:53">
      <c r="B16" t="s">
        <v>256</v>
      </c>
      <c r="C16" t="s">
        <v>257</v>
      </c>
      <c r="D16" t="s">
        <v>100</v>
      </c>
      <c r="E16" t="s">
        <v>254</v>
      </c>
      <c r="F16" t="s">
        <v>151</v>
      </c>
      <c r="G16" t="s">
        <v>258</v>
      </c>
      <c r="H16" s="77">
        <v>3.76</v>
      </c>
      <c r="I16" t="s">
        <v>102</v>
      </c>
      <c r="J16" s="77">
        <v>4</v>
      </c>
      <c r="K16" s="77">
        <v>-0.5</v>
      </c>
      <c r="L16" s="77">
        <v>78068067</v>
      </c>
      <c r="M16" s="77">
        <v>150.97999999999999</v>
      </c>
      <c r="N16" s="77">
        <v>0</v>
      </c>
      <c r="O16" s="77">
        <v>117867.1675566</v>
      </c>
      <c r="P16" s="77">
        <v>0.67</v>
      </c>
      <c r="Q16" s="77">
        <v>8.43</v>
      </c>
      <c r="R16" s="77">
        <v>2.14</v>
      </c>
    </row>
    <row r="17" spans="2:18">
      <c r="B17" t="s">
        <v>259</v>
      </c>
      <c r="C17" t="s">
        <v>260</v>
      </c>
      <c r="D17" t="s">
        <v>100</v>
      </c>
      <c r="E17" t="s">
        <v>254</v>
      </c>
      <c r="F17" t="s">
        <v>151</v>
      </c>
      <c r="G17" t="s">
        <v>261</v>
      </c>
      <c r="H17" s="77">
        <v>6.77</v>
      </c>
      <c r="I17" t="s">
        <v>102</v>
      </c>
      <c r="J17" s="77">
        <v>0.75</v>
      </c>
      <c r="K17" s="77">
        <v>-0.67</v>
      </c>
      <c r="L17" s="77">
        <v>14967380</v>
      </c>
      <c r="M17" s="77">
        <v>111.25</v>
      </c>
      <c r="N17" s="77">
        <v>0</v>
      </c>
      <c r="O17" s="77">
        <v>16651.21025</v>
      </c>
      <c r="P17" s="77">
        <v>0.09</v>
      </c>
      <c r="Q17" s="77">
        <v>1.19</v>
      </c>
      <c r="R17" s="77">
        <v>0.3</v>
      </c>
    </row>
    <row r="18" spans="2:18">
      <c r="B18" t="s">
        <v>262</v>
      </c>
      <c r="C18" t="s">
        <v>263</v>
      </c>
      <c r="D18" t="s">
        <v>100</v>
      </c>
      <c r="E18" t="s">
        <v>254</v>
      </c>
      <c r="F18" t="s">
        <v>151</v>
      </c>
      <c r="G18" t="s">
        <v>264</v>
      </c>
      <c r="H18" s="77">
        <v>13.07</v>
      </c>
      <c r="I18" t="s">
        <v>102</v>
      </c>
      <c r="J18" s="77">
        <v>4</v>
      </c>
      <c r="K18" s="77">
        <v>-0.37</v>
      </c>
      <c r="L18" s="77">
        <v>1559000</v>
      </c>
      <c r="M18" s="77">
        <v>204.5</v>
      </c>
      <c r="N18" s="77">
        <v>0</v>
      </c>
      <c r="O18" s="77">
        <v>3188.1550000000002</v>
      </c>
      <c r="P18" s="77">
        <v>0.01</v>
      </c>
      <c r="Q18" s="77">
        <v>0.23</v>
      </c>
      <c r="R18" s="77">
        <v>0.06</v>
      </c>
    </row>
    <row r="19" spans="2:18">
      <c r="B19" t="s">
        <v>265</v>
      </c>
      <c r="C19" t="s">
        <v>266</v>
      </c>
      <c r="D19" t="s">
        <v>100</v>
      </c>
      <c r="E19" t="s">
        <v>254</v>
      </c>
      <c r="F19" t="s">
        <v>151</v>
      </c>
      <c r="G19" t="s">
        <v>267</v>
      </c>
      <c r="H19" s="77">
        <v>2.17</v>
      </c>
      <c r="I19" t="s">
        <v>102</v>
      </c>
      <c r="J19" s="77">
        <v>2.74</v>
      </c>
      <c r="K19" s="77">
        <v>-0.22</v>
      </c>
      <c r="L19" s="77">
        <v>78059820</v>
      </c>
      <c r="M19" s="77">
        <v>112.64</v>
      </c>
      <c r="N19" s="77">
        <v>0</v>
      </c>
      <c r="O19" s="77">
        <v>87926.581248000002</v>
      </c>
      <c r="P19" s="77">
        <v>0.46</v>
      </c>
      <c r="Q19" s="77">
        <v>6.29</v>
      </c>
      <c r="R19" s="77">
        <v>1.59</v>
      </c>
    </row>
    <row r="20" spans="2:18">
      <c r="B20" t="s">
        <v>268</v>
      </c>
      <c r="C20" t="s">
        <v>269</v>
      </c>
      <c r="D20" t="s">
        <v>100</v>
      </c>
      <c r="E20" t="s">
        <v>254</v>
      </c>
      <c r="F20" t="s">
        <v>151</v>
      </c>
      <c r="G20" t="s">
        <v>270</v>
      </c>
      <c r="H20" s="77">
        <v>3.15</v>
      </c>
      <c r="I20" t="s">
        <v>102</v>
      </c>
      <c r="J20" s="77">
        <v>1.75</v>
      </c>
      <c r="K20" s="77">
        <v>-0.42</v>
      </c>
      <c r="L20" s="77">
        <v>86652266</v>
      </c>
      <c r="M20" s="77">
        <v>110.28</v>
      </c>
      <c r="N20" s="77">
        <v>0</v>
      </c>
      <c r="O20" s="77">
        <v>95560.118944799993</v>
      </c>
      <c r="P20" s="77">
        <v>0.51</v>
      </c>
      <c r="Q20" s="77">
        <v>6.84</v>
      </c>
      <c r="R20" s="77">
        <v>1.73</v>
      </c>
    </row>
    <row r="21" spans="2:18">
      <c r="B21" t="s">
        <v>271</v>
      </c>
      <c r="C21" t="s">
        <v>272</v>
      </c>
      <c r="D21" t="s">
        <v>100</v>
      </c>
      <c r="E21" t="s">
        <v>254</v>
      </c>
      <c r="F21" t="s">
        <v>151</v>
      </c>
      <c r="G21" t="s">
        <v>273</v>
      </c>
      <c r="H21" s="77">
        <v>0.33</v>
      </c>
      <c r="I21" t="s">
        <v>102</v>
      </c>
      <c r="J21" s="77">
        <v>0.1</v>
      </c>
      <c r="K21" s="77">
        <v>-0.84</v>
      </c>
      <c r="L21" s="77">
        <v>3301300</v>
      </c>
      <c r="M21" s="77">
        <v>101.18</v>
      </c>
      <c r="N21" s="77">
        <v>0</v>
      </c>
      <c r="O21" s="77">
        <v>3340.2553400000002</v>
      </c>
      <c r="P21" s="77">
        <v>0.03</v>
      </c>
      <c r="Q21" s="77">
        <v>0.24</v>
      </c>
      <c r="R21" s="77">
        <v>0.06</v>
      </c>
    </row>
    <row r="22" spans="2:18">
      <c r="B22" t="s">
        <v>274</v>
      </c>
      <c r="C22" t="s">
        <v>275</v>
      </c>
      <c r="D22" t="s">
        <v>100</v>
      </c>
      <c r="E22" t="s">
        <v>254</v>
      </c>
      <c r="F22" t="s">
        <v>151</v>
      </c>
      <c r="G22" t="s">
        <v>276</v>
      </c>
      <c r="H22" s="77">
        <v>5.23</v>
      </c>
      <c r="I22" t="s">
        <v>102</v>
      </c>
      <c r="J22" s="77">
        <v>0.75</v>
      </c>
      <c r="K22" s="77">
        <v>-0.61</v>
      </c>
      <c r="L22" s="77">
        <v>2985319</v>
      </c>
      <c r="M22" s="77">
        <v>108.32</v>
      </c>
      <c r="N22" s="77">
        <v>0</v>
      </c>
      <c r="O22" s="77">
        <v>3233.6975407999998</v>
      </c>
      <c r="P22" s="77">
        <v>0.02</v>
      </c>
      <c r="Q22" s="77">
        <v>0.23</v>
      </c>
      <c r="R22" s="77">
        <v>0.06</v>
      </c>
    </row>
    <row r="23" spans="2:18">
      <c r="B23" s="78" t="s">
        <v>277</v>
      </c>
      <c r="C23" s="16"/>
      <c r="D23" s="16"/>
      <c r="H23" s="79">
        <v>7.62</v>
      </c>
      <c r="K23" s="79">
        <v>0.59</v>
      </c>
      <c r="L23" s="79">
        <v>724533410</v>
      </c>
      <c r="N23" s="79">
        <v>0</v>
      </c>
      <c r="O23" s="79">
        <v>908891.20643959998</v>
      </c>
      <c r="Q23" s="79">
        <v>65.010000000000005</v>
      </c>
      <c r="R23" s="79">
        <v>16.489999999999998</v>
      </c>
    </row>
    <row r="24" spans="2:18">
      <c r="B24" s="78" t="s">
        <v>278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208</v>
      </c>
      <c r="C25" t="s">
        <v>208</v>
      </c>
      <c r="D25" s="16"/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279</v>
      </c>
      <c r="C26" s="16"/>
      <c r="D26" s="16"/>
      <c r="H26" s="79">
        <v>7.62</v>
      </c>
      <c r="K26" s="79">
        <v>0.59</v>
      </c>
      <c r="L26" s="79">
        <v>724533410</v>
      </c>
      <c r="N26" s="79">
        <v>0</v>
      </c>
      <c r="O26" s="79">
        <v>908891.20643959998</v>
      </c>
      <c r="Q26" s="79">
        <v>65.010000000000005</v>
      </c>
      <c r="R26" s="79">
        <v>16.489999999999998</v>
      </c>
    </row>
    <row r="27" spans="2:18">
      <c r="B27" t="s">
        <v>280</v>
      </c>
      <c r="C27" t="s">
        <v>281</v>
      </c>
      <c r="D27" t="s">
        <v>100</v>
      </c>
      <c r="E27" t="s">
        <v>254</v>
      </c>
      <c r="F27" t="s">
        <v>151</v>
      </c>
      <c r="G27" t="s">
        <v>282</v>
      </c>
      <c r="H27" s="77">
        <v>0.59</v>
      </c>
      <c r="I27" t="s">
        <v>102</v>
      </c>
      <c r="J27" s="77">
        <v>0.5</v>
      </c>
      <c r="K27" s="77">
        <v>0</v>
      </c>
      <c r="L27" s="77">
        <v>12158000</v>
      </c>
      <c r="M27" s="77">
        <v>100.5</v>
      </c>
      <c r="N27" s="77">
        <v>0</v>
      </c>
      <c r="O27" s="77">
        <v>12218.79</v>
      </c>
      <c r="P27" s="77">
        <v>0.08</v>
      </c>
      <c r="Q27" s="77">
        <v>0.87</v>
      </c>
      <c r="R27" s="77">
        <v>0.22</v>
      </c>
    </row>
    <row r="28" spans="2:18">
      <c r="B28" t="s">
        <v>283</v>
      </c>
      <c r="C28" t="s">
        <v>284</v>
      </c>
      <c r="D28" t="s">
        <v>100</v>
      </c>
      <c r="E28" t="s">
        <v>254</v>
      </c>
      <c r="F28" t="s">
        <v>151</v>
      </c>
      <c r="G28" t="s">
        <v>285</v>
      </c>
      <c r="H28" s="77">
        <v>1.54</v>
      </c>
      <c r="I28" t="s">
        <v>102</v>
      </c>
      <c r="J28" s="77">
        <v>5.5</v>
      </c>
      <c r="K28" s="77">
        <v>0.04</v>
      </c>
      <c r="L28" s="77">
        <v>57108900</v>
      </c>
      <c r="M28" s="77">
        <v>110.94</v>
      </c>
      <c r="N28" s="77">
        <v>0</v>
      </c>
      <c r="O28" s="77">
        <v>63356.613660000003</v>
      </c>
      <c r="P28" s="77">
        <v>0.32</v>
      </c>
      <c r="Q28" s="77">
        <v>4.53</v>
      </c>
      <c r="R28" s="77">
        <v>1.1499999999999999</v>
      </c>
    </row>
    <row r="29" spans="2:18">
      <c r="B29" t="s">
        <v>286</v>
      </c>
      <c r="C29" t="s">
        <v>287</v>
      </c>
      <c r="D29" t="s">
        <v>100</v>
      </c>
      <c r="E29" t="s">
        <v>254</v>
      </c>
      <c r="F29" t="s">
        <v>151</v>
      </c>
      <c r="G29" t="s">
        <v>288</v>
      </c>
      <c r="H29" s="77">
        <v>15.17</v>
      </c>
      <c r="I29" t="s">
        <v>102</v>
      </c>
      <c r="J29" s="77">
        <v>5.5</v>
      </c>
      <c r="K29" s="77">
        <v>1.32</v>
      </c>
      <c r="L29" s="77">
        <v>82219177</v>
      </c>
      <c r="M29" s="77">
        <v>180.5</v>
      </c>
      <c r="N29" s="77">
        <v>0</v>
      </c>
      <c r="O29" s="77">
        <v>148405.614485</v>
      </c>
      <c r="P29" s="77">
        <v>0.42</v>
      </c>
      <c r="Q29" s="77">
        <v>10.62</v>
      </c>
      <c r="R29" s="77">
        <v>2.69</v>
      </c>
    </row>
    <row r="30" spans="2:18">
      <c r="B30" t="s">
        <v>289</v>
      </c>
      <c r="C30" t="s">
        <v>290</v>
      </c>
      <c r="D30" t="s">
        <v>100</v>
      </c>
      <c r="E30" t="s">
        <v>254</v>
      </c>
      <c r="F30" t="s">
        <v>151</v>
      </c>
      <c r="G30" t="s">
        <v>291</v>
      </c>
      <c r="H30" s="77">
        <v>2.63</v>
      </c>
      <c r="I30" t="s">
        <v>102</v>
      </c>
      <c r="J30" s="77">
        <v>4.25</v>
      </c>
      <c r="K30" s="77">
        <v>0.15</v>
      </c>
      <c r="L30" s="77">
        <v>147756588</v>
      </c>
      <c r="M30" s="77">
        <v>112.31</v>
      </c>
      <c r="N30" s="77">
        <v>0</v>
      </c>
      <c r="O30" s="77">
        <v>165945.42398280001</v>
      </c>
      <c r="P30" s="77">
        <v>0.8</v>
      </c>
      <c r="Q30" s="77">
        <v>11.87</v>
      </c>
      <c r="R30" s="77">
        <v>3.01</v>
      </c>
    </row>
    <row r="31" spans="2:18">
      <c r="B31" t="s">
        <v>292</v>
      </c>
      <c r="C31" t="s">
        <v>293</v>
      </c>
      <c r="D31" t="s">
        <v>100</v>
      </c>
      <c r="E31" t="s">
        <v>254</v>
      </c>
      <c r="F31" t="s">
        <v>151</v>
      </c>
      <c r="G31" t="s">
        <v>294</v>
      </c>
      <c r="H31" s="77">
        <v>3.55</v>
      </c>
      <c r="I31" t="s">
        <v>102</v>
      </c>
      <c r="J31" s="77">
        <v>3.76</v>
      </c>
      <c r="K31" s="77">
        <v>0.21</v>
      </c>
      <c r="L31" s="77">
        <v>5126000</v>
      </c>
      <c r="M31" s="77">
        <v>114.14</v>
      </c>
      <c r="N31" s="77">
        <v>0</v>
      </c>
      <c r="O31" s="77">
        <v>5850.8163999999997</v>
      </c>
      <c r="P31" s="77">
        <v>0.03</v>
      </c>
      <c r="Q31" s="77">
        <v>0.42</v>
      </c>
      <c r="R31" s="77">
        <v>0.11</v>
      </c>
    </row>
    <row r="32" spans="2:18">
      <c r="B32" t="s">
        <v>295</v>
      </c>
      <c r="C32" t="s">
        <v>296</v>
      </c>
      <c r="D32" t="s">
        <v>100</v>
      </c>
      <c r="E32" t="s">
        <v>254</v>
      </c>
      <c r="F32" t="s">
        <v>151</v>
      </c>
      <c r="G32" t="s">
        <v>297</v>
      </c>
      <c r="H32" s="77">
        <v>9.33</v>
      </c>
      <c r="I32" t="s">
        <v>102</v>
      </c>
      <c r="J32" s="77">
        <v>1</v>
      </c>
      <c r="K32" s="77">
        <v>0.62</v>
      </c>
      <c r="L32" s="77">
        <v>51389000</v>
      </c>
      <c r="M32" s="77">
        <v>103.79</v>
      </c>
      <c r="N32" s="77">
        <v>0</v>
      </c>
      <c r="O32" s="77">
        <v>53336.643100000001</v>
      </c>
      <c r="P32" s="77">
        <v>0.56000000000000005</v>
      </c>
      <c r="Q32" s="77">
        <v>3.82</v>
      </c>
      <c r="R32" s="77">
        <v>0.97</v>
      </c>
    </row>
    <row r="33" spans="2:18">
      <c r="B33" t="s">
        <v>298</v>
      </c>
      <c r="C33" t="s">
        <v>299</v>
      </c>
      <c r="D33" t="s">
        <v>100</v>
      </c>
      <c r="E33" t="s">
        <v>254</v>
      </c>
      <c r="F33" t="s">
        <v>151</v>
      </c>
      <c r="G33" t="s">
        <v>300</v>
      </c>
      <c r="H33" s="77">
        <v>19.03</v>
      </c>
      <c r="I33" t="s">
        <v>102</v>
      </c>
      <c r="J33" s="77">
        <v>3.75</v>
      </c>
      <c r="K33" s="77">
        <v>1.55</v>
      </c>
      <c r="L33" s="77">
        <v>83971734</v>
      </c>
      <c r="M33" s="77">
        <v>148.69999999999999</v>
      </c>
      <c r="N33" s="77">
        <v>0</v>
      </c>
      <c r="O33" s="77">
        <v>124865.968458</v>
      </c>
      <c r="P33" s="77">
        <v>0.5</v>
      </c>
      <c r="Q33" s="77">
        <v>8.93</v>
      </c>
      <c r="R33" s="77">
        <v>2.27</v>
      </c>
    </row>
    <row r="34" spans="2:18">
      <c r="B34" t="s">
        <v>301</v>
      </c>
      <c r="C34" t="s">
        <v>302</v>
      </c>
      <c r="D34" t="s">
        <v>100</v>
      </c>
      <c r="E34" t="s">
        <v>254</v>
      </c>
      <c r="F34" t="s">
        <v>151</v>
      </c>
      <c r="G34" t="s">
        <v>303</v>
      </c>
      <c r="H34" s="77">
        <v>0.83</v>
      </c>
      <c r="I34" t="s">
        <v>102</v>
      </c>
      <c r="J34" s="77">
        <v>1</v>
      </c>
      <c r="K34" s="77">
        <v>0.02</v>
      </c>
      <c r="L34" s="77">
        <v>120803935</v>
      </c>
      <c r="M34" s="77">
        <v>100.98</v>
      </c>
      <c r="N34" s="77">
        <v>0</v>
      </c>
      <c r="O34" s="77">
        <v>121987.813563</v>
      </c>
      <c r="P34" s="77">
        <v>0.82</v>
      </c>
      <c r="Q34" s="77">
        <v>8.73</v>
      </c>
      <c r="R34" s="77">
        <v>2.21</v>
      </c>
    </row>
    <row r="35" spans="2:18">
      <c r="B35" t="s">
        <v>304</v>
      </c>
      <c r="C35" t="s">
        <v>305</v>
      </c>
      <c r="D35" t="s">
        <v>100</v>
      </c>
      <c r="E35" t="s">
        <v>254</v>
      </c>
      <c r="F35" t="s">
        <v>151</v>
      </c>
      <c r="G35" t="s">
        <v>306</v>
      </c>
      <c r="H35" s="77">
        <v>4.78</v>
      </c>
      <c r="I35" t="s">
        <v>102</v>
      </c>
      <c r="J35" s="77">
        <v>0.5</v>
      </c>
      <c r="K35" s="77">
        <v>0.27</v>
      </c>
      <c r="L35" s="77">
        <v>173000</v>
      </c>
      <c r="M35" s="77">
        <v>101.18</v>
      </c>
      <c r="N35" s="77">
        <v>0</v>
      </c>
      <c r="O35" s="77">
        <v>175.04140000000001</v>
      </c>
      <c r="P35" s="77">
        <v>0</v>
      </c>
      <c r="Q35" s="77">
        <v>0.01</v>
      </c>
      <c r="R35" s="77">
        <v>0</v>
      </c>
    </row>
    <row r="36" spans="2:18">
      <c r="B36" t="s">
        <v>307</v>
      </c>
      <c r="C36" t="s">
        <v>308</v>
      </c>
      <c r="D36" t="s">
        <v>100</v>
      </c>
      <c r="E36" t="s">
        <v>254</v>
      </c>
      <c r="F36" t="s">
        <v>151</v>
      </c>
      <c r="G36" t="s">
        <v>309</v>
      </c>
      <c r="H36" s="77">
        <v>7.56</v>
      </c>
      <c r="I36" t="s">
        <v>102</v>
      </c>
      <c r="J36" s="77">
        <v>2.25</v>
      </c>
      <c r="K36" s="77">
        <v>0.53</v>
      </c>
      <c r="L36" s="77">
        <v>25367000</v>
      </c>
      <c r="M36" s="77">
        <v>115.58</v>
      </c>
      <c r="N36" s="77">
        <v>0</v>
      </c>
      <c r="O36" s="77">
        <v>29319.178599999999</v>
      </c>
      <c r="P36" s="77">
        <v>0.15</v>
      </c>
      <c r="Q36" s="77">
        <v>2.1</v>
      </c>
      <c r="R36" s="77">
        <v>0.53</v>
      </c>
    </row>
    <row r="37" spans="2:18">
      <c r="B37" t="s">
        <v>310</v>
      </c>
      <c r="C37" t="s">
        <v>311</v>
      </c>
      <c r="D37" t="s">
        <v>100</v>
      </c>
      <c r="E37" t="s">
        <v>254</v>
      </c>
      <c r="F37" t="s">
        <v>151</v>
      </c>
      <c r="G37" t="s">
        <v>312</v>
      </c>
      <c r="H37" s="77">
        <v>5.41</v>
      </c>
      <c r="I37" t="s">
        <v>102</v>
      </c>
      <c r="J37" s="77">
        <v>6.25</v>
      </c>
      <c r="K37" s="77">
        <v>0.38</v>
      </c>
      <c r="L37" s="77">
        <v>105957610</v>
      </c>
      <c r="M37" s="77">
        <v>140.84</v>
      </c>
      <c r="N37" s="77">
        <v>0</v>
      </c>
      <c r="O37" s="77">
        <v>149230.69792400001</v>
      </c>
      <c r="P37" s="77">
        <v>0.64</v>
      </c>
      <c r="Q37" s="77">
        <v>10.67</v>
      </c>
      <c r="R37" s="77">
        <v>2.71</v>
      </c>
    </row>
    <row r="38" spans="2:18">
      <c r="B38" t="s">
        <v>313</v>
      </c>
      <c r="C38" t="s">
        <v>314</v>
      </c>
      <c r="D38" t="s">
        <v>100</v>
      </c>
      <c r="E38" t="s">
        <v>254</v>
      </c>
      <c r="F38" t="s">
        <v>151</v>
      </c>
      <c r="G38" t="s">
        <v>315</v>
      </c>
      <c r="H38" s="77">
        <v>3.33</v>
      </c>
      <c r="I38" t="s">
        <v>102</v>
      </c>
      <c r="J38" s="77">
        <v>1.5</v>
      </c>
      <c r="K38" s="77">
        <v>0.19</v>
      </c>
      <c r="L38" s="77">
        <v>26100000</v>
      </c>
      <c r="M38" s="77">
        <v>105.34</v>
      </c>
      <c r="N38" s="77">
        <v>0</v>
      </c>
      <c r="O38" s="77">
        <v>27493.74</v>
      </c>
      <c r="P38" s="77">
        <v>0.16</v>
      </c>
      <c r="Q38" s="77">
        <v>1.97</v>
      </c>
      <c r="R38" s="77">
        <v>0.5</v>
      </c>
    </row>
    <row r="39" spans="2:18">
      <c r="B39" t="s">
        <v>316</v>
      </c>
      <c r="C39" t="s">
        <v>317</v>
      </c>
      <c r="D39" t="s">
        <v>100</v>
      </c>
      <c r="E39" t="s">
        <v>254</v>
      </c>
      <c r="F39" t="s">
        <v>151</v>
      </c>
      <c r="G39" t="s">
        <v>318</v>
      </c>
      <c r="H39" s="77">
        <v>4.93</v>
      </c>
      <c r="I39" t="s">
        <v>102</v>
      </c>
      <c r="J39" s="77">
        <v>1.75</v>
      </c>
      <c r="K39" s="77">
        <v>0.31</v>
      </c>
      <c r="L39" s="77">
        <v>1369000</v>
      </c>
      <c r="M39" s="77">
        <v>108.85</v>
      </c>
      <c r="N39" s="77">
        <v>0</v>
      </c>
      <c r="O39" s="77">
        <v>1490.1565000000001</v>
      </c>
      <c r="P39" s="77">
        <v>0.01</v>
      </c>
      <c r="Q39" s="77">
        <v>0.11</v>
      </c>
      <c r="R39" s="77">
        <v>0.03</v>
      </c>
    </row>
    <row r="40" spans="2:18">
      <c r="B40" t="s">
        <v>319</v>
      </c>
      <c r="C40" t="s">
        <v>320</v>
      </c>
      <c r="D40" t="s">
        <v>100</v>
      </c>
      <c r="E40" t="s">
        <v>254</v>
      </c>
      <c r="F40" t="s">
        <v>151</v>
      </c>
      <c r="G40" t="s">
        <v>321</v>
      </c>
      <c r="H40" s="77">
        <v>6.38</v>
      </c>
      <c r="I40" t="s">
        <v>102</v>
      </c>
      <c r="J40" s="77">
        <v>2</v>
      </c>
      <c r="K40" s="77">
        <v>0.42</v>
      </c>
      <c r="L40" s="77">
        <v>80500</v>
      </c>
      <c r="M40" s="77">
        <v>111.03</v>
      </c>
      <c r="N40" s="77">
        <v>0</v>
      </c>
      <c r="O40" s="77">
        <v>89.379149999999996</v>
      </c>
      <c r="P40" s="77">
        <v>0</v>
      </c>
      <c r="Q40" s="77">
        <v>0.01</v>
      </c>
      <c r="R40" s="77">
        <v>0</v>
      </c>
    </row>
    <row r="41" spans="2:18">
      <c r="B41" t="s">
        <v>322</v>
      </c>
      <c r="C41" t="s">
        <v>323</v>
      </c>
      <c r="D41" t="s">
        <v>100</v>
      </c>
      <c r="E41" t="s">
        <v>254</v>
      </c>
      <c r="F41" t="s">
        <v>151</v>
      </c>
      <c r="G41" t="s">
        <v>324</v>
      </c>
      <c r="H41" s="77">
        <v>2.38</v>
      </c>
      <c r="I41" t="s">
        <v>102</v>
      </c>
      <c r="J41" s="77">
        <v>1.25</v>
      </c>
      <c r="K41" s="77">
        <v>0.11</v>
      </c>
      <c r="L41" s="77">
        <v>4952966</v>
      </c>
      <c r="M41" s="77">
        <v>103.48</v>
      </c>
      <c r="N41" s="77">
        <v>0</v>
      </c>
      <c r="O41" s="77">
        <v>5125.3292167999998</v>
      </c>
      <c r="P41" s="77">
        <v>0.04</v>
      </c>
      <c r="Q41" s="77">
        <v>0.37</v>
      </c>
      <c r="R41" s="77">
        <v>0.09</v>
      </c>
    </row>
    <row r="42" spans="2:18">
      <c r="B42" s="78" t="s">
        <v>325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7">
        <v>0</v>
      </c>
      <c r="I43" t="s">
        <v>208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326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208</v>
      </c>
      <c r="C45" t="s">
        <v>208</v>
      </c>
      <c r="D45" s="16"/>
      <c r="E45" t="s">
        <v>208</v>
      </c>
      <c r="H45" s="77">
        <v>0</v>
      </c>
      <c r="I45" t="s">
        <v>208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s="78" t="s">
        <v>247</v>
      </c>
      <c r="C46" s="16"/>
      <c r="D46" s="16"/>
      <c r="H46" s="79">
        <v>11.77</v>
      </c>
      <c r="K46" s="79">
        <v>1.96</v>
      </c>
      <c r="L46" s="79">
        <v>11811800</v>
      </c>
      <c r="N46" s="79">
        <v>0</v>
      </c>
      <c r="O46" s="79">
        <v>46407.936794644957</v>
      </c>
      <c r="Q46" s="79">
        <v>3.32</v>
      </c>
      <c r="R46" s="79">
        <v>0.84</v>
      </c>
    </row>
    <row r="47" spans="2:18">
      <c r="B47" s="78" t="s">
        <v>327</v>
      </c>
      <c r="C47" s="16"/>
      <c r="D47" s="16"/>
      <c r="H47" s="79">
        <v>12.71</v>
      </c>
      <c r="K47" s="79">
        <v>2.13</v>
      </c>
      <c r="L47" s="79">
        <v>10700000</v>
      </c>
      <c r="N47" s="79">
        <v>0</v>
      </c>
      <c r="O47" s="79">
        <v>42402.351860595998</v>
      </c>
      <c r="Q47" s="79">
        <v>3.03</v>
      </c>
      <c r="R47" s="79">
        <v>0.77</v>
      </c>
    </row>
    <row r="48" spans="2:18">
      <c r="B48" t="s">
        <v>328</v>
      </c>
      <c r="C48" t="s">
        <v>329</v>
      </c>
      <c r="D48" t="s">
        <v>123</v>
      </c>
      <c r="E48" t="s">
        <v>330</v>
      </c>
      <c r="F48" t="s">
        <v>331</v>
      </c>
      <c r="G48" t="s">
        <v>332</v>
      </c>
      <c r="H48" s="77">
        <v>8.8000000000000007</v>
      </c>
      <c r="I48" t="s">
        <v>106</v>
      </c>
      <c r="J48" s="77">
        <v>2.75</v>
      </c>
      <c r="K48" s="77">
        <v>1.63</v>
      </c>
      <c r="L48" s="77">
        <v>6700000</v>
      </c>
      <c r="M48" s="77">
        <v>110.95720218548387</v>
      </c>
      <c r="N48" s="77">
        <v>0</v>
      </c>
      <c r="O48" s="77">
        <v>25766.703405822402</v>
      </c>
      <c r="P48" s="77">
        <v>0.34</v>
      </c>
      <c r="Q48" s="77">
        <v>1.84</v>
      </c>
      <c r="R48" s="77">
        <v>0.47</v>
      </c>
    </row>
    <row r="49" spans="2:18">
      <c r="B49" t="s">
        <v>333</v>
      </c>
      <c r="C49" t="s">
        <v>334</v>
      </c>
      <c r="D49" t="s">
        <v>123</v>
      </c>
      <c r="E49" t="s">
        <v>330</v>
      </c>
      <c r="F49" t="s">
        <v>331</v>
      </c>
      <c r="G49" t="s">
        <v>332</v>
      </c>
      <c r="H49" s="77">
        <v>18.78</v>
      </c>
      <c r="I49" t="s">
        <v>106</v>
      </c>
      <c r="J49" s="77">
        <v>3.88</v>
      </c>
      <c r="K49" s="77">
        <v>2.92</v>
      </c>
      <c r="L49" s="77">
        <v>4000000</v>
      </c>
      <c r="M49" s="77">
        <v>119.99169398910082</v>
      </c>
      <c r="N49" s="77">
        <v>0</v>
      </c>
      <c r="O49" s="77">
        <v>16635.6484547736</v>
      </c>
      <c r="P49" s="77">
        <v>0.2</v>
      </c>
      <c r="Q49" s="77">
        <v>1.19</v>
      </c>
      <c r="R49" s="77">
        <v>0.3</v>
      </c>
    </row>
    <row r="50" spans="2:18">
      <c r="B50" s="78" t="s">
        <v>335</v>
      </c>
      <c r="C50" s="16"/>
      <c r="D50" s="16"/>
      <c r="H50" s="79">
        <v>1.84</v>
      </c>
      <c r="K50" s="79">
        <v>0.16</v>
      </c>
      <c r="L50" s="79">
        <v>1111800</v>
      </c>
      <c r="N50" s="79">
        <v>0</v>
      </c>
      <c r="O50" s="79">
        <v>4005.5849340489599</v>
      </c>
      <c r="Q50" s="79">
        <v>0.28999999999999998</v>
      </c>
      <c r="R50" s="79">
        <v>7.0000000000000007E-2</v>
      </c>
    </row>
    <row r="51" spans="2:18">
      <c r="B51" t="s">
        <v>336</v>
      </c>
      <c r="C51" t="s">
        <v>337</v>
      </c>
      <c r="D51" t="s">
        <v>123</v>
      </c>
      <c r="E51" t="s">
        <v>338</v>
      </c>
      <c r="F51" t="s">
        <v>331</v>
      </c>
      <c r="G51" t="s">
        <v>339</v>
      </c>
      <c r="H51" s="77">
        <v>1.84</v>
      </c>
      <c r="I51" t="s">
        <v>106</v>
      </c>
      <c r="J51" s="77">
        <v>2.13</v>
      </c>
      <c r="K51" s="77">
        <v>0.16</v>
      </c>
      <c r="L51" s="77">
        <v>1111800</v>
      </c>
      <c r="M51" s="77">
        <v>103.9467025140187</v>
      </c>
      <c r="N51" s="77">
        <v>0</v>
      </c>
      <c r="O51" s="77">
        <v>4005.5849340489599</v>
      </c>
      <c r="P51" s="77">
        <v>0</v>
      </c>
      <c r="Q51" s="77">
        <v>0.28999999999999998</v>
      </c>
      <c r="R51" s="77">
        <v>7.0000000000000007E-2</v>
      </c>
    </row>
    <row r="52" spans="2:18">
      <c r="B52" t="s">
        <v>340</v>
      </c>
      <c r="C52" s="16"/>
      <c r="D52" s="16"/>
    </row>
    <row r="53" spans="2:18">
      <c r="B53" t="s">
        <v>341</v>
      </c>
      <c r="C53" s="16"/>
      <c r="D53" s="16"/>
    </row>
    <row r="54" spans="2:18">
      <c r="B54" t="s">
        <v>342</v>
      </c>
      <c r="C54" s="16"/>
      <c r="D54" s="16"/>
    </row>
    <row r="55" spans="2:18">
      <c r="B55" t="s">
        <v>343</v>
      </c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80" t="s">
        <v>1452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203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1196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7">
        <v>0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1197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7">
        <v>0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345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7">
        <v>0</v>
      </c>
      <c r="I18" t="s">
        <v>208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734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7">
        <v>0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247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346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7">
        <v>0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347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7">
        <v>0</v>
      </c>
      <c r="I25" t="s">
        <v>208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249</v>
      </c>
      <c r="D26" s="16"/>
    </row>
    <row r="27" spans="2:23">
      <c r="B27" t="s">
        <v>340</v>
      </c>
      <c r="D27" s="16"/>
    </row>
    <row r="28" spans="2:23">
      <c r="B28" t="s">
        <v>341</v>
      </c>
      <c r="D28" s="16"/>
    </row>
    <row r="29" spans="2:23">
      <c r="B29" t="s">
        <v>342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80" t="s">
        <v>1452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203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344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7">
        <v>0</v>
      </c>
      <c r="L14" t="s">
        <v>208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277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7">
        <v>0</v>
      </c>
      <c r="L16" t="s">
        <v>208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345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7">
        <v>0</v>
      </c>
      <c r="L18" t="s">
        <v>208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247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346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7">
        <v>0</v>
      </c>
      <c r="L21" t="s">
        <v>208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347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7">
        <v>0</v>
      </c>
      <c r="L23" t="s">
        <v>208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249</v>
      </c>
      <c r="C24" s="16"/>
      <c r="D24" s="16"/>
      <c r="E24" s="16"/>
      <c r="F24" s="16"/>
      <c r="G24" s="16"/>
    </row>
    <row r="25" spans="2:21">
      <c r="B25" t="s">
        <v>340</v>
      </c>
      <c r="C25" s="16"/>
      <c r="D25" s="16"/>
      <c r="E25" s="16"/>
      <c r="F25" s="16"/>
      <c r="G25" s="16"/>
    </row>
    <row r="26" spans="2:21">
      <c r="B26" t="s">
        <v>341</v>
      </c>
      <c r="C26" s="16"/>
      <c r="D26" s="16"/>
      <c r="E26" s="16"/>
      <c r="F26" s="16"/>
      <c r="G26" s="16"/>
    </row>
    <row r="27" spans="2:21">
      <c r="B27" t="s">
        <v>342</v>
      </c>
      <c r="C27" s="16"/>
      <c r="D27" s="16"/>
      <c r="E27" s="16"/>
      <c r="F27" s="16"/>
      <c r="G27" s="16"/>
    </row>
    <row r="28" spans="2:21">
      <c r="B28" t="s">
        <v>343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80" t="s">
        <v>1452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3.78</v>
      </c>
      <c r="L11" s="7"/>
      <c r="M11" s="7"/>
      <c r="N11" s="76">
        <v>3.83</v>
      </c>
      <c r="O11" s="76">
        <v>1279602508.23</v>
      </c>
      <c r="P11" s="33"/>
      <c r="Q11" s="76">
        <v>7805.2195499999998</v>
      </c>
      <c r="R11" s="76">
        <v>1316517.3941231754</v>
      </c>
      <c r="S11" s="7"/>
      <c r="T11" s="76">
        <v>100</v>
      </c>
      <c r="U11" s="76">
        <v>23.88</v>
      </c>
      <c r="V11" s="35"/>
      <c r="BI11" s="16"/>
      <c r="BJ11" s="19"/>
      <c r="BK11" s="16"/>
      <c r="BN11" s="16"/>
    </row>
    <row r="12" spans="2:66">
      <c r="B12" s="78" t="s">
        <v>203</v>
      </c>
      <c r="C12" s="16"/>
      <c r="D12" s="16"/>
      <c r="E12" s="16"/>
      <c r="F12" s="16"/>
      <c r="K12" s="79">
        <v>3.73</v>
      </c>
      <c r="N12" s="79">
        <v>3.82</v>
      </c>
      <c r="O12" s="79">
        <v>1274522508.23</v>
      </c>
      <c r="Q12" s="79">
        <v>7805.2195499999998</v>
      </c>
      <c r="R12" s="79">
        <v>1296142.7949422491</v>
      </c>
      <c r="T12" s="79">
        <v>98.45</v>
      </c>
      <c r="U12" s="79">
        <v>23.51</v>
      </c>
    </row>
    <row r="13" spans="2:66">
      <c r="B13" s="78" t="s">
        <v>344</v>
      </c>
      <c r="C13" s="16"/>
      <c r="D13" s="16"/>
      <c r="E13" s="16"/>
      <c r="F13" s="16"/>
      <c r="K13" s="79">
        <v>4.03</v>
      </c>
      <c r="N13" s="79">
        <v>2.66</v>
      </c>
      <c r="O13" s="79">
        <v>773658143.76999998</v>
      </c>
      <c r="Q13" s="79">
        <v>6375.5742700000001</v>
      </c>
      <c r="R13" s="79">
        <v>816923.046049895</v>
      </c>
      <c r="T13" s="79">
        <v>62.05</v>
      </c>
      <c r="U13" s="79">
        <v>14.82</v>
      </c>
    </row>
    <row r="14" spans="2:66">
      <c r="B14" t="s">
        <v>348</v>
      </c>
      <c r="C14" t="s">
        <v>349</v>
      </c>
      <c r="D14" t="s">
        <v>100</v>
      </c>
      <c r="E14" t="s">
        <v>123</v>
      </c>
      <c r="F14" t="s">
        <v>350</v>
      </c>
      <c r="G14" t="s">
        <v>351</v>
      </c>
      <c r="H14" t="s">
        <v>1453</v>
      </c>
      <c r="I14" t="s">
        <v>214</v>
      </c>
      <c r="J14" t="s">
        <v>352</v>
      </c>
      <c r="K14" s="77">
        <v>5.18</v>
      </c>
      <c r="L14" t="s">
        <v>102</v>
      </c>
      <c r="M14" s="77">
        <v>0.1</v>
      </c>
      <c r="N14" s="77">
        <v>0.26</v>
      </c>
      <c r="O14" s="77">
        <v>51053000</v>
      </c>
      <c r="P14" s="77">
        <v>98.56</v>
      </c>
      <c r="Q14" s="77">
        <v>0</v>
      </c>
      <c r="R14" s="77">
        <v>50317.836799999997</v>
      </c>
      <c r="S14" s="77">
        <v>3.4</v>
      </c>
      <c r="T14" s="77">
        <v>3.82</v>
      </c>
      <c r="U14" s="77">
        <v>0.91</v>
      </c>
    </row>
    <row r="15" spans="2:66">
      <c r="B15" t="s">
        <v>353</v>
      </c>
      <c r="C15" t="s">
        <v>354</v>
      </c>
      <c r="D15" t="s">
        <v>100</v>
      </c>
      <c r="E15" t="s">
        <v>123</v>
      </c>
      <c r="F15" t="s">
        <v>350</v>
      </c>
      <c r="G15" t="s">
        <v>351</v>
      </c>
      <c r="H15" t="s">
        <v>1453</v>
      </c>
      <c r="I15" t="s">
        <v>214</v>
      </c>
      <c r="J15" t="s">
        <v>355</v>
      </c>
      <c r="K15" s="77">
        <v>2.96</v>
      </c>
      <c r="L15" t="s">
        <v>102</v>
      </c>
      <c r="M15" s="77">
        <v>0.5</v>
      </c>
      <c r="N15" s="77">
        <v>0.39</v>
      </c>
      <c r="O15" s="77">
        <v>18874000</v>
      </c>
      <c r="P15" s="77">
        <v>100.35</v>
      </c>
      <c r="Q15" s="77">
        <v>0</v>
      </c>
      <c r="R15" s="77">
        <v>18940.059000000001</v>
      </c>
      <c r="S15" s="77">
        <v>5.57</v>
      </c>
      <c r="T15" s="77">
        <v>1.44</v>
      </c>
      <c r="U15" s="77">
        <v>0.34</v>
      </c>
    </row>
    <row r="16" spans="2:66">
      <c r="B16" t="s">
        <v>356</v>
      </c>
      <c r="C16" t="s">
        <v>357</v>
      </c>
      <c r="D16" t="s">
        <v>100</v>
      </c>
      <c r="E16" t="s">
        <v>123</v>
      </c>
      <c r="F16" t="s">
        <v>358</v>
      </c>
      <c r="G16" t="s">
        <v>351</v>
      </c>
      <c r="H16" t="s">
        <v>1453</v>
      </c>
      <c r="I16" t="s">
        <v>214</v>
      </c>
      <c r="J16" t="s">
        <v>359</v>
      </c>
      <c r="K16" s="77">
        <v>4.92</v>
      </c>
      <c r="L16" t="s">
        <v>102</v>
      </c>
      <c r="M16" s="77">
        <v>0.83</v>
      </c>
      <c r="N16" s="77">
        <v>0.24</v>
      </c>
      <c r="O16" s="77">
        <v>5000000</v>
      </c>
      <c r="P16" s="77">
        <v>102.81</v>
      </c>
      <c r="Q16" s="77">
        <v>0</v>
      </c>
      <c r="R16" s="77">
        <v>5140.5</v>
      </c>
      <c r="S16" s="77">
        <v>0.39</v>
      </c>
      <c r="T16" s="77">
        <v>0.39</v>
      </c>
      <c r="U16" s="77">
        <v>0.09</v>
      </c>
    </row>
    <row r="17" spans="2:21">
      <c r="B17" t="s">
        <v>360</v>
      </c>
      <c r="C17" t="s">
        <v>361</v>
      </c>
      <c r="D17" t="s">
        <v>100</v>
      </c>
      <c r="E17" t="s">
        <v>123</v>
      </c>
      <c r="F17" t="s">
        <v>358</v>
      </c>
      <c r="G17" t="s">
        <v>351</v>
      </c>
      <c r="H17" t="s">
        <v>1453</v>
      </c>
      <c r="I17" t="s">
        <v>150</v>
      </c>
      <c r="J17" t="s">
        <v>362</v>
      </c>
      <c r="K17" s="77">
        <v>3.14</v>
      </c>
      <c r="L17" t="s">
        <v>102</v>
      </c>
      <c r="M17" s="77">
        <v>1</v>
      </c>
      <c r="N17" s="77">
        <v>0.36</v>
      </c>
      <c r="O17" s="77">
        <v>27200000</v>
      </c>
      <c r="P17" s="77">
        <v>101.79</v>
      </c>
      <c r="Q17" s="77">
        <v>0</v>
      </c>
      <c r="R17" s="77">
        <v>27686.880000000001</v>
      </c>
      <c r="S17" s="77">
        <v>1.17</v>
      </c>
      <c r="T17" s="77">
        <v>2.1</v>
      </c>
      <c r="U17" s="77">
        <v>0.5</v>
      </c>
    </row>
    <row r="18" spans="2:21">
      <c r="B18" t="s">
        <v>363</v>
      </c>
      <c r="C18" t="s">
        <v>364</v>
      </c>
      <c r="D18" t="s">
        <v>100</v>
      </c>
      <c r="E18" t="s">
        <v>123</v>
      </c>
      <c r="F18" t="s">
        <v>365</v>
      </c>
      <c r="G18" t="s">
        <v>351</v>
      </c>
      <c r="H18" t="s">
        <v>1453</v>
      </c>
      <c r="I18" t="s">
        <v>214</v>
      </c>
      <c r="J18" t="s">
        <v>366</v>
      </c>
      <c r="K18" s="77">
        <v>1.04</v>
      </c>
      <c r="L18" t="s">
        <v>102</v>
      </c>
      <c r="M18" s="77">
        <v>4</v>
      </c>
      <c r="N18" s="77">
        <v>1.03</v>
      </c>
      <c r="O18" s="77">
        <v>11050000</v>
      </c>
      <c r="P18" s="77">
        <v>108.35</v>
      </c>
      <c r="Q18" s="77">
        <v>0</v>
      </c>
      <c r="R18" s="77">
        <v>11972.674999999999</v>
      </c>
      <c r="S18" s="77">
        <v>0.53</v>
      </c>
      <c r="T18" s="77">
        <v>0.91</v>
      </c>
      <c r="U18" s="77">
        <v>0.22</v>
      </c>
    </row>
    <row r="19" spans="2:21">
      <c r="B19" t="s">
        <v>367</v>
      </c>
      <c r="C19" t="s">
        <v>368</v>
      </c>
      <c r="D19" t="s">
        <v>100</v>
      </c>
      <c r="E19" t="s">
        <v>123</v>
      </c>
      <c r="F19" t="s">
        <v>365</v>
      </c>
      <c r="G19" t="s">
        <v>351</v>
      </c>
      <c r="H19" t="s">
        <v>1453</v>
      </c>
      <c r="I19" t="s">
        <v>214</v>
      </c>
      <c r="J19" t="s">
        <v>369</v>
      </c>
      <c r="K19" s="77">
        <v>2.21</v>
      </c>
      <c r="L19" t="s">
        <v>102</v>
      </c>
      <c r="M19" s="77">
        <v>0.99</v>
      </c>
      <c r="N19" s="77">
        <v>0.77</v>
      </c>
      <c r="O19" s="77">
        <v>13800</v>
      </c>
      <c r="P19" s="77">
        <v>102.05</v>
      </c>
      <c r="Q19" s="77">
        <v>0</v>
      </c>
      <c r="R19" s="77">
        <v>14.0829</v>
      </c>
      <c r="S19" s="77">
        <v>0</v>
      </c>
      <c r="T19" s="77">
        <v>0</v>
      </c>
      <c r="U19" s="77">
        <v>0</v>
      </c>
    </row>
    <row r="20" spans="2:21">
      <c r="B20" t="s">
        <v>370</v>
      </c>
      <c r="C20" t="s">
        <v>371</v>
      </c>
      <c r="D20" t="s">
        <v>100</v>
      </c>
      <c r="E20" t="s">
        <v>123</v>
      </c>
      <c r="F20" t="s">
        <v>372</v>
      </c>
      <c r="G20" t="s">
        <v>1445</v>
      </c>
      <c r="H20" t="s">
        <v>1453</v>
      </c>
      <c r="I20" t="s">
        <v>214</v>
      </c>
      <c r="J20" t="s">
        <v>373</v>
      </c>
      <c r="K20" s="77">
        <v>5.49</v>
      </c>
      <c r="L20" t="s">
        <v>102</v>
      </c>
      <c r="M20" s="77">
        <v>0.1</v>
      </c>
      <c r="N20" s="77">
        <v>0.08</v>
      </c>
      <c r="O20" s="77">
        <v>17185000</v>
      </c>
      <c r="P20" s="77">
        <v>100.09</v>
      </c>
      <c r="Q20" s="77">
        <v>0</v>
      </c>
      <c r="R20" s="77">
        <v>17200.466499999999</v>
      </c>
      <c r="S20" s="77">
        <v>3.27</v>
      </c>
      <c r="T20" s="77">
        <v>1.31</v>
      </c>
      <c r="U20" s="77">
        <v>0.31</v>
      </c>
    </row>
    <row r="21" spans="2:21">
      <c r="B21" t="s">
        <v>374</v>
      </c>
      <c r="C21" t="s">
        <v>375</v>
      </c>
      <c r="D21" t="s">
        <v>100</v>
      </c>
      <c r="E21" t="s">
        <v>123</v>
      </c>
      <c r="F21" t="s">
        <v>372</v>
      </c>
      <c r="G21" t="s">
        <v>1445</v>
      </c>
      <c r="H21" t="s">
        <v>1453</v>
      </c>
      <c r="I21" t="s">
        <v>214</v>
      </c>
      <c r="J21" t="s">
        <v>373</v>
      </c>
      <c r="K21" s="77">
        <v>15.31</v>
      </c>
      <c r="L21" t="s">
        <v>102</v>
      </c>
      <c r="M21" s="77">
        <v>2.0699999999999998</v>
      </c>
      <c r="N21" s="77">
        <v>0.84</v>
      </c>
      <c r="O21" s="77">
        <v>14416000</v>
      </c>
      <c r="P21" s="77">
        <v>119.75</v>
      </c>
      <c r="Q21" s="77">
        <v>0</v>
      </c>
      <c r="R21" s="77">
        <v>17263.16</v>
      </c>
      <c r="S21" s="77">
        <v>0.98</v>
      </c>
      <c r="T21" s="77">
        <v>1.31</v>
      </c>
      <c r="U21" s="77">
        <v>0.31</v>
      </c>
    </row>
    <row r="22" spans="2:21">
      <c r="B22" t="s">
        <v>376</v>
      </c>
      <c r="C22" t="s">
        <v>377</v>
      </c>
      <c r="D22" t="s">
        <v>100</v>
      </c>
      <c r="E22" t="s">
        <v>123</v>
      </c>
      <c r="F22" t="s">
        <v>378</v>
      </c>
      <c r="G22" t="s">
        <v>351</v>
      </c>
      <c r="H22" t="s">
        <v>1453</v>
      </c>
      <c r="I22" t="s">
        <v>214</v>
      </c>
      <c r="J22" t="s">
        <v>379</v>
      </c>
      <c r="K22" s="77">
        <v>2</v>
      </c>
      <c r="L22" t="s">
        <v>102</v>
      </c>
      <c r="M22" s="77">
        <v>5</v>
      </c>
      <c r="N22" s="77">
        <v>0.8</v>
      </c>
      <c r="O22" s="77">
        <v>31098769</v>
      </c>
      <c r="P22" s="77">
        <v>114.21</v>
      </c>
      <c r="Q22" s="77">
        <v>0</v>
      </c>
      <c r="R22" s="77">
        <v>35517.904074899998</v>
      </c>
      <c r="S22" s="77">
        <v>0.99</v>
      </c>
      <c r="T22" s="77">
        <v>2.7</v>
      </c>
      <c r="U22" s="77">
        <v>0.64</v>
      </c>
    </row>
    <row r="23" spans="2:21">
      <c r="B23" t="s">
        <v>380</v>
      </c>
      <c r="C23" t="s">
        <v>381</v>
      </c>
      <c r="D23" t="s">
        <v>100</v>
      </c>
      <c r="E23" t="s">
        <v>123</v>
      </c>
      <c r="F23" t="s">
        <v>378</v>
      </c>
      <c r="G23" t="s">
        <v>351</v>
      </c>
      <c r="H23" t="s">
        <v>1453</v>
      </c>
      <c r="I23" t="s">
        <v>214</v>
      </c>
      <c r="J23" t="s">
        <v>382</v>
      </c>
      <c r="K23" s="77">
        <v>4.28</v>
      </c>
      <c r="L23" t="s">
        <v>102</v>
      </c>
      <c r="M23" s="77">
        <v>0.6</v>
      </c>
      <c r="N23" s="77">
        <v>0.42</v>
      </c>
      <c r="O23" s="77">
        <v>26145600.190000001</v>
      </c>
      <c r="P23" s="77">
        <v>101.67</v>
      </c>
      <c r="Q23" s="77">
        <v>0</v>
      </c>
      <c r="R23" s="77">
        <v>26582.231713173001</v>
      </c>
      <c r="S23" s="77">
        <v>1.47</v>
      </c>
      <c r="T23" s="77">
        <v>2.02</v>
      </c>
      <c r="U23" s="77">
        <v>0.48</v>
      </c>
    </row>
    <row r="24" spans="2:21">
      <c r="B24" t="s">
        <v>383</v>
      </c>
      <c r="C24" t="s">
        <v>384</v>
      </c>
      <c r="D24" t="s">
        <v>100</v>
      </c>
      <c r="E24" t="s">
        <v>123</v>
      </c>
      <c r="F24" t="s">
        <v>378</v>
      </c>
      <c r="G24" t="s">
        <v>351</v>
      </c>
      <c r="H24" t="s">
        <v>1453</v>
      </c>
      <c r="I24" t="s">
        <v>214</v>
      </c>
      <c r="J24" t="s">
        <v>385</v>
      </c>
      <c r="K24" s="77">
        <v>5.24</v>
      </c>
      <c r="L24" t="s">
        <v>102</v>
      </c>
      <c r="M24" s="77">
        <v>1.75</v>
      </c>
      <c r="N24" s="77">
        <v>0.33</v>
      </c>
      <c r="O24" s="77">
        <v>44496618</v>
      </c>
      <c r="P24" s="77">
        <v>107.89</v>
      </c>
      <c r="Q24" s="77">
        <v>0</v>
      </c>
      <c r="R24" s="77">
        <v>48007.401160200003</v>
      </c>
      <c r="S24" s="77">
        <v>1.1200000000000001</v>
      </c>
      <c r="T24" s="77">
        <v>3.65</v>
      </c>
      <c r="U24" s="77">
        <v>0.87</v>
      </c>
    </row>
    <row r="25" spans="2:21">
      <c r="B25" t="s">
        <v>386</v>
      </c>
      <c r="C25" t="s">
        <v>387</v>
      </c>
      <c r="D25" t="s">
        <v>100</v>
      </c>
      <c r="E25" t="s">
        <v>123</v>
      </c>
      <c r="F25" t="s">
        <v>388</v>
      </c>
      <c r="G25" t="s">
        <v>351</v>
      </c>
      <c r="H25" t="s">
        <v>1454</v>
      </c>
      <c r="I25" t="s">
        <v>214</v>
      </c>
      <c r="J25" t="s">
        <v>389</v>
      </c>
      <c r="K25" s="77">
        <v>1.29</v>
      </c>
      <c r="L25" t="s">
        <v>102</v>
      </c>
      <c r="M25" s="77">
        <v>4.75</v>
      </c>
      <c r="N25" s="77">
        <v>1.43</v>
      </c>
      <c r="O25" s="77">
        <v>996000.14</v>
      </c>
      <c r="P25" s="77">
        <v>126.84</v>
      </c>
      <c r="Q25" s="77">
        <v>0</v>
      </c>
      <c r="R25" s="77">
        <v>1263.3265775760001</v>
      </c>
      <c r="S25" s="77">
        <v>0.46</v>
      </c>
      <c r="T25" s="77">
        <v>0.1</v>
      </c>
      <c r="U25" s="77">
        <v>0.02</v>
      </c>
    </row>
    <row r="26" spans="2:21">
      <c r="B26" t="s">
        <v>390</v>
      </c>
      <c r="C26" t="s">
        <v>391</v>
      </c>
      <c r="D26" t="s">
        <v>100</v>
      </c>
      <c r="E26" t="s">
        <v>123</v>
      </c>
      <c r="F26" t="s">
        <v>358</v>
      </c>
      <c r="G26" t="s">
        <v>351</v>
      </c>
      <c r="H26" t="s">
        <v>1454</v>
      </c>
      <c r="I26" t="s">
        <v>214</v>
      </c>
      <c r="J26" t="s">
        <v>392</v>
      </c>
      <c r="K26" s="77">
        <v>0.36</v>
      </c>
      <c r="L26" t="s">
        <v>102</v>
      </c>
      <c r="M26" s="77">
        <v>3.4</v>
      </c>
      <c r="N26" s="77">
        <v>1.55</v>
      </c>
      <c r="O26" s="77">
        <v>34163395</v>
      </c>
      <c r="P26" s="77">
        <v>106.08</v>
      </c>
      <c r="Q26" s="77">
        <v>0</v>
      </c>
      <c r="R26" s="77">
        <v>36240.529415999998</v>
      </c>
      <c r="S26" s="77">
        <v>3.82</v>
      </c>
      <c r="T26" s="77">
        <v>2.75</v>
      </c>
      <c r="U26" s="77">
        <v>0.66</v>
      </c>
    </row>
    <row r="27" spans="2:21">
      <c r="B27" t="s">
        <v>393</v>
      </c>
      <c r="C27" t="s">
        <v>394</v>
      </c>
      <c r="D27" t="s">
        <v>100</v>
      </c>
      <c r="E27" t="s">
        <v>123</v>
      </c>
      <c r="F27" t="s">
        <v>395</v>
      </c>
      <c r="G27" t="s">
        <v>1442</v>
      </c>
      <c r="H27" t="s">
        <v>397</v>
      </c>
      <c r="I27" t="s">
        <v>150</v>
      </c>
      <c r="J27" t="s">
        <v>398</v>
      </c>
      <c r="K27" s="77">
        <v>5.04</v>
      </c>
      <c r="L27" t="s">
        <v>102</v>
      </c>
      <c r="M27" s="77">
        <v>0.83</v>
      </c>
      <c r="N27" s="77">
        <v>0.28999999999999998</v>
      </c>
      <c r="O27" s="77">
        <v>11690273</v>
      </c>
      <c r="P27" s="77">
        <v>103.55</v>
      </c>
      <c r="Q27" s="77">
        <v>0</v>
      </c>
      <c r="R27" s="77">
        <v>12105.277691499999</v>
      </c>
      <c r="S27" s="77">
        <v>0.76</v>
      </c>
      <c r="T27" s="77">
        <v>0.92</v>
      </c>
      <c r="U27" s="77">
        <v>0.22</v>
      </c>
    </row>
    <row r="28" spans="2:21">
      <c r="B28" t="s">
        <v>399</v>
      </c>
      <c r="C28" t="s">
        <v>400</v>
      </c>
      <c r="D28" t="s">
        <v>100</v>
      </c>
      <c r="E28" t="s">
        <v>123</v>
      </c>
      <c r="F28" t="s">
        <v>401</v>
      </c>
      <c r="G28" t="s">
        <v>1442</v>
      </c>
      <c r="H28" t="s">
        <v>397</v>
      </c>
      <c r="I28" t="s">
        <v>150</v>
      </c>
      <c r="J28" t="s">
        <v>402</v>
      </c>
      <c r="K28" s="77">
        <v>5.07</v>
      </c>
      <c r="L28" t="s">
        <v>102</v>
      </c>
      <c r="M28" s="77">
        <v>1.34</v>
      </c>
      <c r="N28" s="77">
        <v>1.08</v>
      </c>
      <c r="O28" s="77">
        <v>21589650.960000001</v>
      </c>
      <c r="P28" s="77">
        <v>102.52</v>
      </c>
      <c r="Q28" s="77">
        <v>1246.1819800000001</v>
      </c>
      <c r="R28" s="77">
        <v>23379.892144191999</v>
      </c>
      <c r="S28" s="77">
        <v>0.59</v>
      </c>
      <c r="T28" s="77">
        <v>1.78</v>
      </c>
      <c r="U28" s="77">
        <v>0.42</v>
      </c>
    </row>
    <row r="29" spans="2:21">
      <c r="B29" t="s">
        <v>403</v>
      </c>
      <c r="C29" t="s">
        <v>404</v>
      </c>
      <c r="D29" t="s">
        <v>100</v>
      </c>
      <c r="E29" t="s">
        <v>123</v>
      </c>
      <c r="F29" t="s">
        <v>378</v>
      </c>
      <c r="G29" t="s">
        <v>351</v>
      </c>
      <c r="H29" t="s">
        <v>1454</v>
      </c>
      <c r="I29" t="s">
        <v>214</v>
      </c>
      <c r="J29" t="s">
        <v>405</v>
      </c>
      <c r="K29" s="77">
        <v>1.41</v>
      </c>
      <c r="L29" t="s">
        <v>102</v>
      </c>
      <c r="M29" s="77">
        <v>4</v>
      </c>
      <c r="N29" s="77">
        <v>1.21</v>
      </c>
      <c r="O29" s="77">
        <v>20561191.5</v>
      </c>
      <c r="P29" s="77">
        <v>110.36</v>
      </c>
      <c r="Q29" s="77">
        <v>0</v>
      </c>
      <c r="R29" s="77">
        <v>22691.330939399999</v>
      </c>
      <c r="S29" s="77">
        <v>0.94</v>
      </c>
      <c r="T29" s="77">
        <v>1.72</v>
      </c>
      <c r="U29" s="77">
        <v>0.41</v>
      </c>
    </row>
    <row r="30" spans="2:21">
      <c r="B30" t="s">
        <v>406</v>
      </c>
      <c r="C30" t="s">
        <v>407</v>
      </c>
      <c r="D30" t="s">
        <v>100</v>
      </c>
      <c r="E30" t="s">
        <v>123</v>
      </c>
      <c r="F30" t="s">
        <v>408</v>
      </c>
      <c r="G30" t="s">
        <v>1442</v>
      </c>
      <c r="H30" t="s">
        <v>1455</v>
      </c>
      <c r="I30" t="s">
        <v>214</v>
      </c>
      <c r="J30" t="s">
        <v>409</v>
      </c>
      <c r="K30" s="77">
        <v>4.1900000000000004</v>
      </c>
      <c r="L30" t="s">
        <v>102</v>
      </c>
      <c r="M30" s="77">
        <v>2.34</v>
      </c>
      <c r="N30" s="77">
        <v>1.5</v>
      </c>
      <c r="O30" s="77">
        <v>19641177.91</v>
      </c>
      <c r="P30" s="77">
        <v>104.3</v>
      </c>
      <c r="Q30" s="77">
        <v>0</v>
      </c>
      <c r="R30" s="77">
        <v>20485.74856013</v>
      </c>
      <c r="S30" s="77">
        <v>0.55000000000000004</v>
      </c>
      <c r="T30" s="77">
        <v>1.56</v>
      </c>
      <c r="U30" s="77">
        <v>0.37</v>
      </c>
    </row>
    <row r="31" spans="2:21">
      <c r="B31" t="s">
        <v>410</v>
      </c>
      <c r="C31" t="s">
        <v>411</v>
      </c>
      <c r="D31" t="s">
        <v>100</v>
      </c>
      <c r="E31" t="s">
        <v>123</v>
      </c>
      <c r="F31" t="s">
        <v>412</v>
      </c>
      <c r="G31" t="s">
        <v>1442</v>
      </c>
      <c r="H31" t="s">
        <v>1455</v>
      </c>
      <c r="I31" t="s">
        <v>214</v>
      </c>
      <c r="J31" t="s">
        <v>413</v>
      </c>
      <c r="K31" s="77">
        <v>1.49</v>
      </c>
      <c r="L31" t="s">
        <v>102</v>
      </c>
      <c r="M31" s="77">
        <v>4.8</v>
      </c>
      <c r="N31" s="77">
        <v>0.96</v>
      </c>
      <c r="O31" s="77">
        <v>4740000.2300000004</v>
      </c>
      <c r="P31" s="77">
        <v>107.68</v>
      </c>
      <c r="Q31" s="77">
        <v>2762.5720299999998</v>
      </c>
      <c r="R31" s="77">
        <v>7866.6042776639997</v>
      </c>
      <c r="S31" s="77">
        <v>0.57999999999999996</v>
      </c>
      <c r="T31" s="77">
        <v>0.6</v>
      </c>
      <c r="U31" s="77">
        <v>0.14000000000000001</v>
      </c>
    </row>
    <row r="32" spans="2:21">
      <c r="B32" t="s">
        <v>414</v>
      </c>
      <c r="C32" t="s">
        <v>415</v>
      </c>
      <c r="D32" t="s">
        <v>100</v>
      </c>
      <c r="E32" t="s">
        <v>123</v>
      </c>
      <c r="F32" t="s">
        <v>412</v>
      </c>
      <c r="G32" t="s">
        <v>1442</v>
      </c>
      <c r="H32" t="s">
        <v>1455</v>
      </c>
      <c r="I32" t="s">
        <v>214</v>
      </c>
      <c r="J32" t="s">
        <v>416</v>
      </c>
      <c r="K32" s="77">
        <v>0.5</v>
      </c>
      <c r="L32" t="s">
        <v>102</v>
      </c>
      <c r="M32" s="77">
        <v>4.9000000000000004</v>
      </c>
      <c r="N32" s="77">
        <v>1.1599999999999999</v>
      </c>
      <c r="O32" s="77">
        <v>3471175.36</v>
      </c>
      <c r="P32" s="77">
        <v>112.86</v>
      </c>
      <c r="Q32" s="77">
        <v>0</v>
      </c>
      <c r="R32" s="77">
        <v>3917.568511296</v>
      </c>
      <c r="S32" s="77">
        <v>3.5</v>
      </c>
      <c r="T32" s="77">
        <v>0.3</v>
      </c>
      <c r="U32" s="77">
        <v>7.0000000000000007E-2</v>
      </c>
    </row>
    <row r="33" spans="2:21">
      <c r="B33" t="s">
        <v>417</v>
      </c>
      <c r="C33" t="s">
        <v>418</v>
      </c>
      <c r="D33" t="s">
        <v>100</v>
      </c>
      <c r="E33" t="s">
        <v>123</v>
      </c>
      <c r="F33" t="s">
        <v>412</v>
      </c>
      <c r="G33" t="s">
        <v>1442</v>
      </c>
      <c r="H33" t="s">
        <v>1455</v>
      </c>
      <c r="I33" t="s">
        <v>214</v>
      </c>
      <c r="J33" t="s">
        <v>419</v>
      </c>
      <c r="K33" s="77">
        <v>7.29</v>
      </c>
      <c r="L33" t="s">
        <v>102</v>
      </c>
      <c r="M33" s="77">
        <v>1.1399999999999999</v>
      </c>
      <c r="N33" s="77">
        <v>1.72</v>
      </c>
      <c r="O33" s="77">
        <v>14200000</v>
      </c>
      <c r="P33" s="77">
        <v>96.7</v>
      </c>
      <c r="Q33" s="77">
        <v>0</v>
      </c>
      <c r="R33" s="77">
        <v>13731.4</v>
      </c>
      <c r="S33" s="77">
        <v>0.69</v>
      </c>
      <c r="T33" s="77">
        <v>1.04</v>
      </c>
      <c r="U33" s="77">
        <v>0.25</v>
      </c>
    </row>
    <row r="34" spans="2:21">
      <c r="B34" t="s">
        <v>420</v>
      </c>
      <c r="C34" t="s">
        <v>421</v>
      </c>
      <c r="D34" t="s">
        <v>100</v>
      </c>
      <c r="E34" t="s">
        <v>123</v>
      </c>
      <c r="F34" t="s">
        <v>422</v>
      </c>
      <c r="G34" t="s">
        <v>1442</v>
      </c>
      <c r="H34" t="s">
        <v>1455</v>
      </c>
      <c r="I34" t="s">
        <v>214</v>
      </c>
      <c r="J34" t="s">
        <v>423</v>
      </c>
      <c r="K34" s="77">
        <v>3.06</v>
      </c>
      <c r="L34" t="s">
        <v>102</v>
      </c>
      <c r="M34" s="77">
        <v>4.75</v>
      </c>
      <c r="N34" s="77">
        <v>1.33</v>
      </c>
      <c r="O34" s="77">
        <v>7600000</v>
      </c>
      <c r="P34" s="77">
        <v>135.75</v>
      </c>
      <c r="Q34" s="77">
        <v>0</v>
      </c>
      <c r="R34" s="77">
        <v>10317</v>
      </c>
      <c r="S34" s="77">
        <v>0.4</v>
      </c>
      <c r="T34" s="77">
        <v>0.78</v>
      </c>
      <c r="U34" s="77">
        <v>0.19</v>
      </c>
    </row>
    <row r="35" spans="2:21">
      <c r="B35" t="s">
        <v>424</v>
      </c>
      <c r="C35" t="s">
        <v>425</v>
      </c>
      <c r="D35" t="s">
        <v>100</v>
      </c>
      <c r="E35" t="s">
        <v>123</v>
      </c>
      <c r="F35" t="s">
        <v>422</v>
      </c>
      <c r="G35" t="s">
        <v>1442</v>
      </c>
      <c r="H35" t="s">
        <v>1455</v>
      </c>
      <c r="I35" t="s">
        <v>214</v>
      </c>
      <c r="J35" t="s">
        <v>426</v>
      </c>
      <c r="K35" s="77">
        <v>5.28</v>
      </c>
      <c r="L35" t="s">
        <v>102</v>
      </c>
      <c r="M35" s="77">
        <v>0.5</v>
      </c>
      <c r="N35" s="77">
        <v>1.31</v>
      </c>
      <c r="O35" s="77">
        <v>17500000</v>
      </c>
      <c r="P35" s="77">
        <v>95.8</v>
      </c>
      <c r="Q35" s="77">
        <v>0</v>
      </c>
      <c r="R35" s="77">
        <v>16765</v>
      </c>
      <c r="S35" s="77">
        <v>2.3199999999999998</v>
      </c>
      <c r="T35" s="77">
        <v>1.27</v>
      </c>
      <c r="U35" s="77">
        <v>0.3</v>
      </c>
    </row>
    <row r="36" spans="2:21">
      <c r="B36" t="s">
        <v>427</v>
      </c>
      <c r="C36" t="s">
        <v>428</v>
      </c>
      <c r="D36" t="s">
        <v>100</v>
      </c>
      <c r="E36" t="s">
        <v>123</v>
      </c>
      <c r="F36" t="s">
        <v>429</v>
      </c>
      <c r="G36" t="s">
        <v>430</v>
      </c>
      <c r="H36" t="s">
        <v>1455</v>
      </c>
      <c r="I36" t="s">
        <v>214</v>
      </c>
      <c r="J36" t="s">
        <v>431</v>
      </c>
      <c r="K36" s="77">
        <v>0.99</v>
      </c>
      <c r="L36" t="s">
        <v>102</v>
      </c>
      <c r="M36" s="77">
        <v>4.6500000000000004</v>
      </c>
      <c r="N36" s="77">
        <v>1.55</v>
      </c>
      <c r="O36" s="77">
        <v>3124190.18</v>
      </c>
      <c r="P36" s="77">
        <v>126.91</v>
      </c>
      <c r="Q36" s="77">
        <v>0</v>
      </c>
      <c r="R36" s="77">
        <v>3964.9097574379998</v>
      </c>
      <c r="S36" s="77">
        <v>6.17</v>
      </c>
      <c r="T36" s="77">
        <v>0.3</v>
      </c>
      <c r="U36" s="77">
        <v>7.0000000000000007E-2</v>
      </c>
    </row>
    <row r="37" spans="2:21">
      <c r="B37" t="s">
        <v>432</v>
      </c>
      <c r="C37" t="s">
        <v>433</v>
      </c>
      <c r="D37" t="s">
        <v>100</v>
      </c>
      <c r="E37" t="s">
        <v>123</v>
      </c>
      <c r="F37" t="s">
        <v>434</v>
      </c>
      <c r="G37" t="s">
        <v>435</v>
      </c>
      <c r="H37" t="s">
        <v>436</v>
      </c>
      <c r="I37" t="s">
        <v>150</v>
      </c>
      <c r="J37" t="s">
        <v>437</v>
      </c>
      <c r="K37" s="77">
        <v>6.8</v>
      </c>
      <c r="L37" t="s">
        <v>102</v>
      </c>
      <c r="M37" s="77">
        <v>3.85</v>
      </c>
      <c r="N37" s="77">
        <v>0.59</v>
      </c>
      <c r="O37" s="77">
        <v>8571429.9600000009</v>
      </c>
      <c r="P37" s="77">
        <v>125.9</v>
      </c>
      <c r="Q37" s="77">
        <v>0</v>
      </c>
      <c r="R37" s="77">
        <v>10791.43031964</v>
      </c>
      <c r="S37" s="77">
        <v>0.32</v>
      </c>
      <c r="T37" s="77">
        <v>0.82</v>
      </c>
      <c r="U37" s="77">
        <v>0.2</v>
      </c>
    </row>
    <row r="38" spans="2:21">
      <c r="B38" t="s">
        <v>438</v>
      </c>
      <c r="C38" t="s">
        <v>439</v>
      </c>
      <c r="D38" t="s">
        <v>100</v>
      </c>
      <c r="E38" t="s">
        <v>123</v>
      </c>
      <c r="F38" t="s">
        <v>434</v>
      </c>
      <c r="G38" t="s">
        <v>435</v>
      </c>
      <c r="H38" t="s">
        <v>436</v>
      </c>
      <c r="I38" t="s">
        <v>150</v>
      </c>
      <c r="J38" t="s">
        <v>440</v>
      </c>
      <c r="K38" s="77">
        <v>4.67</v>
      </c>
      <c r="L38" t="s">
        <v>102</v>
      </c>
      <c r="M38" s="77">
        <v>4.5</v>
      </c>
      <c r="N38" s="77">
        <v>0.4</v>
      </c>
      <c r="O38" s="77">
        <v>6557282</v>
      </c>
      <c r="P38" s="77">
        <v>124.05</v>
      </c>
      <c r="Q38" s="77">
        <v>0</v>
      </c>
      <c r="R38" s="77">
        <v>8134.3083210000004</v>
      </c>
      <c r="S38" s="77">
        <v>0.22</v>
      </c>
      <c r="T38" s="77">
        <v>0.62</v>
      </c>
      <c r="U38" s="77">
        <v>0.15</v>
      </c>
    </row>
    <row r="39" spans="2:21">
      <c r="B39" t="s">
        <v>441</v>
      </c>
      <c r="C39" t="s">
        <v>442</v>
      </c>
      <c r="D39" t="s">
        <v>100</v>
      </c>
      <c r="E39" t="s">
        <v>123</v>
      </c>
      <c r="F39" t="s">
        <v>443</v>
      </c>
      <c r="G39" t="s">
        <v>430</v>
      </c>
      <c r="H39" t="s">
        <v>1455</v>
      </c>
      <c r="I39" t="s">
        <v>214</v>
      </c>
      <c r="J39" t="s">
        <v>444</v>
      </c>
      <c r="K39" s="77">
        <v>0.92</v>
      </c>
      <c r="L39" t="s">
        <v>102</v>
      </c>
      <c r="M39" s="77">
        <v>4.8899999999999997</v>
      </c>
      <c r="N39" s="77">
        <v>0.61</v>
      </c>
      <c r="O39" s="77">
        <v>437792.43</v>
      </c>
      <c r="P39" s="77">
        <v>123.83</v>
      </c>
      <c r="Q39" s="77">
        <v>0</v>
      </c>
      <c r="R39" s="77">
        <v>542.11836606899999</v>
      </c>
      <c r="S39" s="77">
        <v>2.35</v>
      </c>
      <c r="T39" s="77">
        <v>0.04</v>
      </c>
      <c r="U39" s="77">
        <v>0.01</v>
      </c>
    </row>
    <row r="40" spans="2:21">
      <c r="B40" t="s">
        <v>445</v>
      </c>
      <c r="C40" t="s">
        <v>446</v>
      </c>
      <c r="D40" t="s">
        <v>100</v>
      </c>
      <c r="E40" t="s">
        <v>123</v>
      </c>
      <c r="F40" t="s">
        <v>447</v>
      </c>
      <c r="G40" t="s">
        <v>1442</v>
      </c>
      <c r="H40" t="s">
        <v>1455</v>
      </c>
      <c r="I40" t="s">
        <v>214</v>
      </c>
      <c r="J40" t="s">
        <v>448</v>
      </c>
      <c r="K40" s="77">
        <v>5.37</v>
      </c>
      <c r="L40" t="s">
        <v>102</v>
      </c>
      <c r="M40" s="77">
        <v>4</v>
      </c>
      <c r="N40" s="77">
        <v>1.23</v>
      </c>
      <c r="O40" s="77">
        <v>15815281</v>
      </c>
      <c r="P40" s="77">
        <v>117.53</v>
      </c>
      <c r="Q40" s="77">
        <v>0</v>
      </c>
      <c r="R40" s="77">
        <v>18587.699759300001</v>
      </c>
      <c r="S40" s="77">
        <v>1.57</v>
      </c>
      <c r="T40" s="77">
        <v>1.41</v>
      </c>
      <c r="U40" s="77">
        <v>0.34</v>
      </c>
    </row>
    <row r="41" spans="2:21">
      <c r="B41" t="s">
        <v>449</v>
      </c>
      <c r="C41" t="s">
        <v>450</v>
      </c>
      <c r="D41" t="s">
        <v>100</v>
      </c>
      <c r="E41" t="s">
        <v>123</v>
      </c>
      <c r="F41" t="s">
        <v>447</v>
      </c>
      <c r="G41" t="s">
        <v>1442</v>
      </c>
      <c r="H41" t="s">
        <v>1455</v>
      </c>
      <c r="I41" t="s">
        <v>214</v>
      </c>
      <c r="J41" t="s">
        <v>451</v>
      </c>
      <c r="K41" s="77">
        <v>0.43</v>
      </c>
      <c r="L41" t="s">
        <v>102</v>
      </c>
      <c r="M41" s="77">
        <v>3.9</v>
      </c>
      <c r="N41" s="77">
        <v>2.31</v>
      </c>
      <c r="O41" s="77">
        <v>641523.24</v>
      </c>
      <c r="P41" s="77">
        <v>109.4</v>
      </c>
      <c r="Q41" s="77">
        <v>0</v>
      </c>
      <c r="R41" s="77">
        <v>701.82642455999996</v>
      </c>
      <c r="S41" s="77">
        <v>1.26</v>
      </c>
      <c r="T41" s="77">
        <v>0.05</v>
      </c>
      <c r="U41" s="77">
        <v>0.01</v>
      </c>
    </row>
    <row r="42" spans="2:21">
      <c r="B42" t="s">
        <v>452</v>
      </c>
      <c r="C42" t="s">
        <v>453</v>
      </c>
      <c r="D42" t="s">
        <v>100</v>
      </c>
      <c r="E42" t="s">
        <v>123</v>
      </c>
      <c r="F42" t="s">
        <v>447</v>
      </c>
      <c r="G42" t="s">
        <v>1442</v>
      </c>
      <c r="H42" t="s">
        <v>1455</v>
      </c>
      <c r="I42" t="s">
        <v>214</v>
      </c>
      <c r="J42" t="s">
        <v>318</v>
      </c>
      <c r="K42" s="77">
        <v>6.81</v>
      </c>
      <c r="L42" t="s">
        <v>102</v>
      </c>
      <c r="M42" s="77">
        <v>3.5</v>
      </c>
      <c r="N42" s="77">
        <v>1.31</v>
      </c>
      <c r="O42" s="77">
        <v>9200000</v>
      </c>
      <c r="P42" s="77">
        <v>118.6</v>
      </c>
      <c r="Q42" s="77">
        <v>0</v>
      </c>
      <c r="R42" s="77">
        <v>10911.2</v>
      </c>
      <c r="S42" s="77">
        <v>1.18</v>
      </c>
      <c r="T42" s="77">
        <v>0.83</v>
      </c>
      <c r="U42" s="77">
        <v>0.2</v>
      </c>
    </row>
    <row r="43" spans="2:21">
      <c r="B43" t="s">
        <v>454</v>
      </c>
      <c r="C43" t="s">
        <v>455</v>
      </c>
      <c r="D43" t="s">
        <v>100</v>
      </c>
      <c r="E43" t="s">
        <v>123</v>
      </c>
      <c r="F43" t="s">
        <v>456</v>
      </c>
      <c r="G43" t="s">
        <v>457</v>
      </c>
      <c r="H43" t="s">
        <v>1455</v>
      </c>
      <c r="I43" t="s">
        <v>214</v>
      </c>
      <c r="J43" t="s">
        <v>458</v>
      </c>
      <c r="K43" s="77">
        <v>3.99</v>
      </c>
      <c r="L43" t="s">
        <v>102</v>
      </c>
      <c r="M43" s="77">
        <v>4.3</v>
      </c>
      <c r="N43" s="77">
        <v>0.78</v>
      </c>
      <c r="O43" s="77">
        <v>23027885.91</v>
      </c>
      <c r="P43" s="77">
        <v>117.75</v>
      </c>
      <c r="Q43" s="77">
        <v>0</v>
      </c>
      <c r="R43" s="77">
        <v>27115.335659025</v>
      </c>
      <c r="S43" s="77">
        <v>2.5099999999999998</v>
      </c>
      <c r="T43" s="77">
        <v>2.06</v>
      </c>
      <c r="U43" s="77">
        <v>0.49</v>
      </c>
    </row>
    <row r="44" spans="2:21">
      <c r="B44" t="s">
        <v>459</v>
      </c>
      <c r="C44" t="s">
        <v>460</v>
      </c>
      <c r="D44" t="s">
        <v>100</v>
      </c>
      <c r="E44" t="s">
        <v>123</v>
      </c>
      <c r="F44" t="s">
        <v>461</v>
      </c>
      <c r="G44" t="s">
        <v>351</v>
      </c>
      <c r="H44" t="s">
        <v>462</v>
      </c>
      <c r="I44" t="s">
        <v>150</v>
      </c>
      <c r="J44" t="s">
        <v>359</v>
      </c>
      <c r="K44" s="77">
        <v>2.2000000000000002</v>
      </c>
      <c r="L44" t="s">
        <v>102</v>
      </c>
      <c r="M44" s="77">
        <v>0.28000000000000003</v>
      </c>
      <c r="N44" s="77">
        <v>0.98</v>
      </c>
      <c r="O44" s="77">
        <v>6600000</v>
      </c>
      <c r="P44" s="77">
        <v>98.5</v>
      </c>
      <c r="Q44" s="77">
        <v>0</v>
      </c>
      <c r="R44" s="77">
        <v>6501</v>
      </c>
      <c r="S44" s="77">
        <v>1.55</v>
      </c>
      <c r="T44" s="77">
        <v>0.49</v>
      </c>
      <c r="U44" s="77">
        <v>0.12</v>
      </c>
    </row>
    <row r="45" spans="2:21">
      <c r="B45" t="s">
        <v>463</v>
      </c>
      <c r="C45" t="s">
        <v>464</v>
      </c>
      <c r="D45" t="s">
        <v>100</v>
      </c>
      <c r="E45" t="s">
        <v>123</v>
      </c>
      <c r="F45" t="s">
        <v>461</v>
      </c>
      <c r="G45" t="s">
        <v>351</v>
      </c>
      <c r="H45" t="s">
        <v>462</v>
      </c>
      <c r="I45" t="s">
        <v>150</v>
      </c>
      <c r="J45" t="s">
        <v>465</v>
      </c>
      <c r="K45" s="77">
        <v>6.33</v>
      </c>
      <c r="L45" t="s">
        <v>102</v>
      </c>
      <c r="M45" s="77">
        <v>0.5</v>
      </c>
      <c r="N45" s="77">
        <v>0.33</v>
      </c>
      <c r="O45" s="77">
        <v>14170000</v>
      </c>
      <c r="P45" s="77">
        <v>100.25</v>
      </c>
      <c r="Q45" s="77">
        <v>0</v>
      </c>
      <c r="R45" s="77">
        <v>14205.424999999999</v>
      </c>
      <c r="S45" s="77">
        <v>1.86</v>
      </c>
      <c r="T45" s="77">
        <v>1.08</v>
      </c>
      <c r="U45" s="77">
        <v>0.26</v>
      </c>
    </row>
    <row r="46" spans="2:21">
      <c r="B46" t="s">
        <v>466</v>
      </c>
      <c r="C46" t="s">
        <v>467</v>
      </c>
      <c r="D46" t="s">
        <v>100</v>
      </c>
      <c r="E46" t="s">
        <v>123</v>
      </c>
      <c r="F46" t="s">
        <v>468</v>
      </c>
      <c r="G46" t="s">
        <v>469</v>
      </c>
      <c r="H46" t="s">
        <v>1456</v>
      </c>
      <c r="I46" t="s">
        <v>214</v>
      </c>
      <c r="J46" t="s">
        <v>470</v>
      </c>
      <c r="K46" s="77">
        <v>7.14</v>
      </c>
      <c r="L46" t="s">
        <v>102</v>
      </c>
      <c r="M46" s="77">
        <v>5.15</v>
      </c>
      <c r="N46" s="77">
        <v>2.21</v>
      </c>
      <c r="O46" s="77">
        <v>10900000</v>
      </c>
      <c r="P46" s="77">
        <v>147.38</v>
      </c>
      <c r="Q46" s="77">
        <v>0</v>
      </c>
      <c r="R46" s="77">
        <v>16064.42</v>
      </c>
      <c r="S46" s="77">
        <v>0.28999999999999998</v>
      </c>
      <c r="T46" s="77">
        <v>1.22</v>
      </c>
      <c r="U46" s="77">
        <v>0.28999999999999998</v>
      </c>
    </row>
    <row r="47" spans="2:21">
      <c r="B47" t="s">
        <v>471</v>
      </c>
      <c r="C47" t="s">
        <v>472</v>
      </c>
      <c r="D47" t="s">
        <v>100</v>
      </c>
      <c r="E47" t="s">
        <v>123</v>
      </c>
      <c r="F47" t="s">
        <v>473</v>
      </c>
      <c r="G47" t="s">
        <v>1442</v>
      </c>
      <c r="H47" t="s">
        <v>1456</v>
      </c>
      <c r="I47" t="s">
        <v>214</v>
      </c>
      <c r="J47" t="s">
        <v>474</v>
      </c>
      <c r="K47" s="77">
        <v>1.61</v>
      </c>
      <c r="L47" t="s">
        <v>102</v>
      </c>
      <c r="M47" s="77">
        <v>4.45</v>
      </c>
      <c r="N47" s="77">
        <v>1.82</v>
      </c>
      <c r="O47" s="77">
        <v>9239200.4399999995</v>
      </c>
      <c r="P47" s="77">
        <v>109.12</v>
      </c>
      <c r="Q47" s="77">
        <v>0</v>
      </c>
      <c r="R47" s="77">
        <v>10081.815520128001</v>
      </c>
      <c r="S47" s="77">
        <v>1.48</v>
      </c>
      <c r="T47" s="77">
        <v>0.77</v>
      </c>
      <c r="U47" s="77">
        <v>0.18</v>
      </c>
    </row>
    <row r="48" spans="2:21">
      <c r="B48" t="s">
        <v>475</v>
      </c>
      <c r="C48" t="s">
        <v>476</v>
      </c>
      <c r="D48" t="s">
        <v>100</v>
      </c>
      <c r="E48" t="s">
        <v>123</v>
      </c>
      <c r="F48" t="s">
        <v>477</v>
      </c>
      <c r="G48" t="s">
        <v>132</v>
      </c>
      <c r="H48" t="s">
        <v>1456</v>
      </c>
      <c r="I48" t="s">
        <v>214</v>
      </c>
      <c r="J48" t="s">
        <v>478</v>
      </c>
      <c r="K48" s="77">
        <v>4.05</v>
      </c>
      <c r="L48" t="s">
        <v>102</v>
      </c>
      <c r="M48" s="77">
        <v>2.2000000000000002</v>
      </c>
      <c r="N48" s="77">
        <v>0.96</v>
      </c>
      <c r="O48" s="77">
        <v>12250000</v>
      </c>
      <c r="P48" s="77">
        <v>105.38</v>
      </c>
      <c r="Q48" s="77">
        <v>0</v>
      </c>
      <c r="R48" s="77">
        <v>12909.05</v>
      </c>
      <c r="S48" s="77">
        <v>1.39</v>
      </c>
      <c r="T48" s="77">
        <v>0.98</v>
      </c>
      <c r="U48" s="77">
        <v>0.23</v>
      </c>
    </row>
    <row r="49" spans="2:21">
      <c r="B49" t="s">
        <v>479</v>
      </c>
      <c r="C49" t="s">
        <v>480</v>
      </c>
      <c r="D49" t="s">
        <v>100</v>
      </c>
      <c r="E49" t="s">
        <v>123</v>
      </c>
      <c r="F49" t="s">
        <v>477</v>
      </c>
      <c r="G49" t="s">
        <v>132</v>
      </c>
      <c r="H49" t="s">
        <v>1456</v>
      </c>
      <c r="I49" t="s">
        <v>214</v>
      </c>
      <c r="J49" t="s">
        <v>481</v>
      </c>
      <c r="K49" s="77">
        <v>1.4</v>
      </c>
      <c r="L49" t="s">
        <v>102</v>
      </c>
      <c r="M49" s="77">
        <v>3.7</v>
      </c>
      <c r="N49" s="77">
        <v>1.4</v>
      </c>
      <c r="O49" s="77">
        <v>18515106.75</v>
      </c>
      <c r="P49" s="77">
        <v>107.21</v>
      </c>
      <c r="Q49" s="77">
        <v>0</v>
      </c>
      <c r="R49" s="77">
        <v>19850.045946675</v>
      </c>
      <c r="S49" s="77">
        <v>1.23</v>
      </c>
      <c r="T49" s="77">
        <v>1.51</v>
      </c>
      <c r="U49" s="77">
        <v>0.36</v>
      </c>
    </row>
    <row r="50" spans="2:21">
      <c r="B50" t="s">
        <v>482</v>
      </c>
      <c r="C50" t="s">
        <v>483</v>
      </c>
      <c r="D50" t="s">
        <v>100</v>
      </c>
      <c r="E50" t="s">
        <v>123</v>
      </c>
      <c r="F50" t="s">
        <v>484</v>
      </c>
      <c r="G50" t="s">
        <v>1440</v>
      </c>
      <c r="H50" t="s">
        <v>1456</v>
      </c>
      <c r="I50" t="s">
        <v>214</v>
      </c>
      <c r="J50" t="s">
        <v>485</v>
      </c>
      <c r="K50" s="77">
        <v>2.5</v>
      </c>
      <c r="L50" t="s">
        <v>102</v>
      </c>
      <c r="M50" s="77">
        <v>5.35</v>
      </c>
      <c r="N50" s="77">
        <v>6.41</v>
      </c>
      <c r="O50" s="77">
        <v>25159714.699999999</v>
      </c>
      <c r="P50" s="77">
        <v>102.41</v>
      </c>
      <c r="Q50" s="77">
        <v>0</v>
      </c>
      <c r="R50" s="77">
        <v>25766.063824270001</v>
      </c>
      <c r="S50" s="77">
        <v>1.81</v>
      </c>
      <c r="T50" s="77">
        <v>1.96</v>
      </c>
      <c r="U50" s="77">
        <v>0.47</v>
      </c>
    </row>
    <row r="51" spans="2:21">
      <c r="B51" t="s">
        <v>486</v>
      </c>
      <c r="C51" t="s">
        <v>487</v>
      </c>
      <c r="D51" t="s">
        <v>100</v>
      </c>
      <c r="E51" t="s">
        <v>123</v>
      </c>
      <c r="F51" t="s">
        <v>484</v>
      </c>
      <c r="G51" t="s">
        <v>1440</v>
      </c>
      <c r="H51" t="s">
        <v>1456</v>
      </c>
      <c r="I51" t="s">
        <v>214</v>
      </c>
      <c r="J51" t="s">
        <v>488</v>
      </c>
      <c r="K51" s="77">
        <v>4.91</v>
      </c>
      <c r="L51" t="s">
        <v>102</v>
      </c>
      <c r="M51" s="77">
        <v>4</v>
      </c>
      <c r="N51" s="77">
        <v>7.13</v>
      </c>
      <c r="O51" s="77">
        <v>16072470</v>
      </c>
      <c r="P51" s="77">
        <v>86.5</v>
      </c>
      <c r="Q51" s="77">
        <v>0</v>
      </c>
      <c r="R51" s="77">
        <v>13902.68655</v>
      </c>
      <c r="S51" s="77">
        <v>0.54</v>
      </c>
      <c r="T51" s="77">
        <v>1.06</v>
      </c>
      <c r="U51" s="77">
        <v>0.25</v>
      </c>
    </row>
    <row r="52" spans="2:21">
      <c r="B52" t="s">
        <v>489</v>
      </c>
      <c r="C52" t="s">
        <v>490</v>
      </c>
      <c r="D52" t="s">
        <v>100</v>
      </c>
      <c r="E52" t="s">
        <v>123</v>
      </c>
      <c r="F52" t="s">
        <v>484</v>
      </c>
      <c r="G52" t="s">
        <v>1440</v>
      </c>
      <c r="H52" t="s">
        <v>1456</v>
      </c>
      <c r="I52" t="s">
        <v>214</v>
      </c>
      <c r="J52" t="s">
        <v>491</v>
      </c>
      <c r="K52" s="77">
        <v>5.05</v>
      </c>
      <c r="L52" t="s">
        <v>102</v>
      </c>
      <c r="M52" s="77">
        <v>2.78</v>
      </c>
      <c r="N52" s="77">
        <v>6.34</v>
      </c>
      <c r="O52" s="77">
        <v>8600000</v>
      </c>
      <c r="P52" s="77">
        <v>85</v>
      </c>
      <c r="Q52" s="77">
        <v>0</v>
      </c>
      <c r="R52" s="77">
        <v>7310</v>
      </c>
      <c r="S52" s="77">
        <v>0.48</v>
      </c>
      <c r="T52" s="77">
        <v>0.56000000000000005</v>
      </c>
      <c r="U52" s="77">
        <v>0.13</v>
      </c>
    </row>
    <row r="53" spans="2:21">
      <c r="B53" t="s">
        <v>492</v>
      </c>
      <c r="C53" t="s">
        <v>493</v>
      </c>
      <c r="D53" t="s">
        <v>100</v>
      </c>
      <c r="E53" t="s">
        <v>123</v>
      </c>
      <c r="F53" t="s">
        <v>494</v>
      </c>
      <c r="G53" t="s">
        <v>1442</v>
      </c>
      <c r="H53" t="s">
        <v>1456</v>
      </c>
      <c r="I53" t="s">
        <v>214</v>
      </c>
      <c r="J53" t="s">
        <v>495</v>
      </c>
      <c r="K53" s="77">
        <v>4.2</v>
      </c>
      <c r="L53" t="s">
        <v>102</v>
      </c>
      <c r="M53" s="77">
        <v>3.7</v>
      </c>
      <c r="N53" s="77">
        <v>1.81</v>
      </c>
      <c r="O53" s="77">
        <v>20379508.539999999</v>
      </c>
      <c r="P53" s="77">
        <v>108.1</v>
      </c>
      <c r="Q53" s="77">
        <v>0</v>
      </c>
      <c r="R53" s="77">
        <v>22030.248731740001</v>
      </c>
      <c r="S53" s="77">
        <v>3.39</v>
      </c>
      <c r="T53" s="77">
        <v>1.67</v>
      </c>
      <c r="U53" s="77">
        <v>0.4</v>
      </c>
    </row>
    <row r="54" spans="2:21">
      <c r="B54" t="s">
        <v>496</v>
      </c>
      <c r="C54" t="s">
        <v>497</v>
      </c>
      <c r="D54" t="s">
        <v>100</v>
      </c>
      <c r="E54" t="s">
        <v>123</v>
      </c>
      <c r="F54" t="s">
        <v>498</v>
      </c>
      <c r="G54" t="s">
        <v>1442</v>
      </c>
      <c r="H54" t="s">
        <v>1456</v>
      </c>
      <c r="I54" t="s">
        <v>214</v>
      </c>
      <c r="J54" t="s">
        <v>499</v>
      </c>
      <c r="K54" s="77">
        <v>4.55</v>
      </c>
      <c r="L54" t="s">
        <v>102</v>
      </c>
      <c r="M54" s="77">
        <v>2.2999999999999998</v>
      </c>
      <c r="N54" s="77">
        <v>2.33</v>
      </c>
      <c r="O54" s="77">
        <v>5932259.0499999998</v>
      </c>
      <c r="P54" s="77">
        <v>101.36</v>
      </c>
      <c r="Q54" s="77">
        <v>136.93189000000001</v>
      </c>
      <c r="R54" s="77">
        <v>6149.8696630799996</v>
      </c>
      <c r="S54" s="77">
        <v>0.44</v>
      </c>
      <c r="T54" s="77">
        <v>0.47</v>
      </c>
      <c r="U54" s="77">
        <v>0.11</v>
      </c>
    </row>
    <row r="55" spans="2:21">
      <c r="B55" t="s">
        <v>500</v>
      </c>
      <c r="C55" t="s">
        <v>501</v>
      </c>
      <c r="D55" t="s">
        <v>100</v>
      </c>
      <c r="E55" t="s">
        <v>123</v>
      </c>
      <c r="F55" t="s">
        <v>498</v>
      </c>
      <c r="G55" t="s">
        <v>1442</v>
      </c>
      <c r="H55" t="s">
        <v>1456</v>
      </c>
      <c r="I55" t="s">
        <v>214</v>
      </c>
      <c r="J55" t="s">
        <v>502</v>
      </c>
      <c r="K55" s="77">
        <v>1.62</v>
      </c>
      <c r="L55" t="s">
        <v>102</v>
      </c>
      <c r="M55" s="77">
        <v>5.85</v>
      </c>
      <c r="N55" s="77">
        <v>1.62</v>
      </c>
      <c r="O55" s="77">
        <v>6507669.75</v>
      </c>
      <c r="P55" s="77">
        <v>116.23</v>
      </c>
      <c r="Q55" s="77">
        <v>0</v>
      </c>
      <c r="R55" s="77">
        <v>7563.8645504249998</v>
      </c>
      <c r="S55" s="77">
        <v>0.92</v>
      </c>
      <c r="T55" s="77">
        <v>0.56999999999999995</v>
      </c>
      <c r="U55" s="77">
        <v>0.14000000000000001</v>
      </c>
    </row>
    <row r="56" spans="2:21">
      <c r="B56" t="s">
        <v>503</v>
      </c>
      <c r="C56" t="s">
        <v>504</v>
      </c>
      <c r="D56" t="s">
        <v>100</v>
      </c>
      <c r="E56" t="s">
        <v>123</v>
      </c>
      <c r="F56" t="s">
        <v>498</v>
      </c>
      <c r="G56" t="s">
        <v>1442</v>
      </c>
      <c r="H56" t="s">
        <v>1456</v>
      </c>
      <c r="I56" t="s">
        <v>214</v>
      </c>
      <c r="J56" t="s">
        <v>505</v>
      </c>
      <c r="K56" s="77">
        <v>6.13</v>
      </c>
      <c r="L56" t="s">
        <v>102</v>
      </c>
      <c r="M56" s="77">
        <v>2.25</v>
      </c>
      <c r="N56" s="77">
        <v>2.69</v>
      </c>
      <c r="O56" s="77">
        <v>11982733.720000001</v>
      </c>
      <c r="P56" s="77">
        <v>98.64</v>
      </c>
      <c r="Q56" s="77">
        <v>265.51204999999999</v>
      </c>
      <c r="R56" s="77">
        <v>12085.280591408</v>
      </c>
      <c r="S56" s="77">
        <v>3.08</v>
      </c>
      <c r="T56" s="77">
        <v>0.92</v>
      </c>
      <c r="U56" s="77">
        <v>0.22</v>
      </c>
    </row>
    <row r="57" spans="2:21">
      <c r="B57" t="s">
        <v>506</v>
      </c>
      <c r="C57" t="s">
        <v>507</v>
      </c>
      <c r="D57" t="s">
        <v>100</v>
      </c>
      <c r="E57" t="s">
        <v>123</v>
      </c>
      <c r="F57" t="s">
        <v>508</v>
      </c>
      <c r="G57" t="s">
        <v>430</v>
      </c>
      <c r="H57" t="s">
        <v>462</v>
      </c>
      <c r="I57" t="s">
        <v>150</v>
      </c>
      <c r="J57" t="s">
        <v>509</v>
      </c>
      <c r="K57" s="77">
        <v>1.49</v>
      </c>
      <c r="L57" t="s">
        <v>102</v>
      </c>
      <c r="M57" s="77">
        <v>4.05</v>
      </c>
      <c r="N57" s="77">
        <v>1.2</v>
      </c>
      <c r="O57" s="77">
        <v>2092766.5</v>
      </c>
      <c r="P57" s="77">
        <v>125.43</v>
      </c>
      <c r="Q57" s="77">
        <v>1412.49594</v>
      </c>
      <c r="R57" s="77">
        <v>4037.45296095</v>
      </c>
      <c r="S57" s="77">
        <v>2.88</v>
      </c>
      <c r="T57" s="77">
        <v>0.31</v>
      </c>
      <c r="U57" s="77">
        <v>7.0000000000000007E-2</v>
      </c>
    </row>
    <row r="58" spans="2:21">
      <c r="B58" t="s">
        <v>510</v>
      </c>
      <c r="C58" t="s">
        <v>511</v>
      </c>
      <c r="D58" t="s">
        <v>100</v>
      </c>
      <c r="E58" t="s">
        <v>123</v>
      </c>
      <c r="F58" t="s">
        <v>512</v>
      </c>
      <c r="G58" t="s">
        <v>435</v>
      </c>
      <c r="H58" t="s">
        <v>1456</v>
      </c>
      <c r="I58" t="s">
        <v>214</v>
      </c>
      <c r="J58" t="s">
        <v>513</v>
      </c>
      <c r="K58" s="77">
        <v>5.23</v>
      </c>
      <c r="L58" t="s">
        <v>102</v>
      </c>
      <c r="M58" s="77">
        <v>1.23</v>
      </c>
      <c r="N58" s="77">
        <v>1.36</v>
      </c>
      <c r="O58" s="77">
        <v>8650000</v>
      </c>
      <c r="P58" s="77">
        <v>99.95</v>
      </c>
      <c r="Q58" s="77">
        <v>0</v>
      </c>
      <c r="R58" s="77">
        <v>8645.6749999999993</v>
      </c>
      <c r="S58" s="77">
        <v>0.5</v>
      </c>
      <c r="T58" s="77">
        <v>0.66</v>
      </c>
      <c r="U58" s="77">
        <v>0.16</v>
      </c>
    </row>
    <row r="59" spans="2:21">
      <c r="B59" t="s">
        <v>514</v>
      </c>
      <c r="C59" t="s">
        <v>515</v>
      </c>
      <c r="D59" t="s">
        <v>100</v>
      </c>
      <c r="E59" t="s">
        <v>123</v>
      </c>
      <c r="F59" t="s">
        <v>512</v>
      </c>
      <c r="G59" t="s">
        <v>435</v>
      </c>
      <c r="H59" t="s">
        <v>1456</v>
      </c>
      <c r="I59" t="s">
        <v>214</v>
      </c>
      <c r="J59" t="s">
        <v>516</v>
      </c>
      <c r="K59" s="77">
        <v>4.24</v>
      </c>
      <c r="L59" t="s">
        <v>102</v>
      </c>
      <c r="M59" s="77">
        <v>1.94</v>
      </c>
      <c r="N59" s="77">
        <v>1.1299999999999999</v>
      </c>
      <c r="O59" s="77">
        <v>13752733.439999999</v>
      </c>
      <c r="P59" s="77">
        <v>104.33</v>
      </c>
      <c r="Q59" s="77">
        <v>0</v>
      </c>
      <c r="R59" s="77">
        <v>14348.226797952</v>
      </c>
      <c r="S59" s="77">
        <v>2.54</v>
      </c>
      <c r="T59" s="77">
        <v>1.0900000000000001</v>
      </c>
      <c r="U59" s="77">
        <v>0.26</v>
      </c>
    </row>
    <row r="60" spans="2:21">
      <c r="B60" t="s">
        <v>517</v>
      </c>
      <c r="C60" t="s">
        <v>518</v>
      </c>
      <c r="D60" t="s">
        <v>100</v>
      </c>
      <c r="E60" t="s">
        <v>123</v>
      </c>
      <c r="F60" t="s">
        <v>519</v>
      </c>
      <c r="G60" t="s">
        <v>430</v>
      </c>
      <c r="H60" t="s">
        <v>1456</v>
      </c>
      <c r="I60" t="s">
        <v>214</v>
      </c>
      <c r="J60" t="s">
        <v>520</v>
      </c>
      <c r="K60" s="77">
        <v>2.17</v>
      </c>
      <c r="L60" t="s">
        <v>102</v>
      </c>
      <c r="M60" s="77">
        <v>2.5499999999999998</v>
      </c>
      <c r="N60" s="77">
        <v>1.57</v>
      </c>
      <c r="O60" s="77">
        <v>5964735.1900000004</v>
      </c>
      <c r="P60" s="77">
        <v>104.38</v>
      </c>
      <c r="Q60" s="77">
        <v>0</v>
      </c>
      <c r="R60" s="77">
        <v>6225.990591322</v>
      </c>
      <c r="S60" s="77">
        <v>1.72</v>
      </c>
      <c r="T60" s="77">
        <v>0.47</v>
      </c>
      <c r="U60" s="77">
        <v>0.11</v>
      </c>
    </row>
    <row r="61" spans="2:21">
      <c r="B61" t="s">
        <v>521</v>
      </c>
      <c r="C61" t="s">
        <v>522</v>
      </c>
      <c r="D61" t="s">
        <v>100</v>
      </c>
      <c r="E61" t="s">
        <v>123</v>
      </c>
      <c r="F61" t="s">
        <v>523</v>
      </c>
      <c r="G61" t="s">
        <v>1445</v>
      </c>
      <c r="H61" t="s">
        <v>1456</v>
      </c>
      <c r="I61" t="s">
        <v>214</v>
      </c>
      <c r="J61" t="s">
        <v>524</v>
      </c>
      <c r="K61" s="77">
        <v>1.49</v>
      </c>
      <c r="L61" t="s">
        <v>102</v>
      </c>
      <c r="M61" s="77">
        <v>2.15</v>
      </c>
      <c r="N61" s="77">
        <v>3.46</v>
      </c>
      <c r="O61" s="77">
        <v>4505494.0599999996</v>
      </c>
      <c r="P61" s="77">
        <v>98.55</v>
      </c>
      <c r="Q61" s="77">
        <v>438.15109999999999</v>
      </c>
      <c r="R61" s="77">
        <v>4878.3154961299997</v>
      </c>
      <c r="S61" s="77">
        <v>0.7</v>
      </c>
      <c r="T61" s="77">
        <v>0.37</v>
      </c>
      <c r="U61" s="77">
        <v>0.09</v>
      </c>
    </row>
    <row r="62" spans="2:21">
      <c r="B62" t="s">
        <v>525</v>
      </c>
      <c r="C62" t="s">
        <v>526</v>
      </c>
      <c r="D62" t="s">
        <v>100</v>
      </c>
      <c r="E62" t="s">
        <v>123</v>
      </c>
      <c r="F62" t="s">
        <v>523</v>
      </c>
      <c r="G62" t="s">
        <v>1445</v>
      </c>
      <c r="H62" t="s">
        <v>1456</v>
      </c>
      <c r="I62" t="s">
        <v>214</v>
      </c>
      <c r="J62" t="s">
        <v>527</v>
      </c>
      <c r="K62" s="77">
        <v>2.92</v>
      </c>
      <c r="L62" t="s">
        <v>102</v>
      </c>
      <c r="M62" s="77">
        <v>1.8</v>
      </c>
      <c r="N62" s="77">
        <v>4.4400000000000004</v>
      </c>
      <c r="O62" s="77">
        <v>9754578.5399999991</v>
      </c>
      <c r="P62" s="77">
        <v>93.18</v>
      </c>
      <c r="Q62" s="77">
        <v>0</v>
      </c>
      <c r="R62" s="77">
        <v>9089.3162835719995</v>
      </c>
      <c r="S62" s="77">
        <v>1.46</v>
      </c>
      <c r="T62" s="77">
        <v>0.69</v>
      </c>
      <c r="U62" s="77">
        <v>0.16</v>
      </c>
    </row>
    <row r="63" spans="2:21">
      <c r="B63" t="s">
        <v>528</v>
      </c>
      <c r="C63" t="s">
        <v>529</v>
      </c>
      <c r="D63" t="s">
        <v>100</v>
      </c>
      <c r="E63" t="s">
        <v>123</v>
      </c>
      <c r="F63" t="s">
        <v>530</v>
      </c>
      <c r="G63" t="s">
        <v>1445</v>
      </c>
      <c r="H63" t="s">
        <v>1460</v>
      </c>
      <c r="I63" t="s">
        <v>214</v>
      </c>
      <c r="J63" t="s">
        <v>531</v>
      </c>
      <c r="K63" s="77">
        <v>2</v>
      </c>
      <c r="L63" t="s">
        <v>102</v>
      </c>
      <c r="M63" s="77">
        <v>3.15</v>
      </c>
      <c r="N63" s="77">
        <v>15.89</v>
      </c>
      <c r="O63" s="77">
        <v>3327411.2</v>
      </c>
      <c r="P63" s="77">
        <v>79.17</v>
      </c>
      <c r="Q63" s="77">
        <v>0</v>
      </c>
      <c r="R63" s="77">
        <v>2634.3114470400001</v>
      </c>
      <c r="S63" s="77">
        <v>0.89</v>
      </c>
      <c r="T63" s="77">
        <v>0.2</v>
      </c>
      <c r="U63" s="77">
        <v>0.05</v>
      </c>
    </row>
    <row r="64" spans="2:21">
      <c r="B64" t="s">
        <v>532</v>
      </c>
      <c r="C64" t="s">
        <v>533</v>
      </c>
      <c r="D64" t="s">
        <v>100</v>
      </c>
      <c r="E64" t="s">
        <v>123</v>
      </c>
      <c r="F64" t="s">
        <v>530</v>
      </c>
      <c r="G64" t="s">
        <v>1445</v>
      </c>
      <c r="H64" t="s">
        <v>1460</v>
      </c>
      <c r="I64" t="s">
        <v>214</v>
      </c>
      <c r="J64" t="s">
        <v>534</v>
      </c>
      <c r="K64" s="77">
        <v>1.19</v>
      </c>
      <c r="L64" t="s">
        <v>102</v>
      </c>
      <c r="M64" s="77">
        <v>2.85</v>
      </c>
      <c r="N64" s="77">
        <v>22.54</v>
      </c>
      <c r="O64" s="77">
        <v>8063431</v>
      </c>
      <c r="P64" s="77">
        <v>81.59</v>
      </c>
      <c r="Q64" s="77">
        <v>0</v>
      </c>
      <c r="R64" s="77">
        <v>6578.9533529</v>
      </c>
      <c r="S64" s="77">
        <v>3.72</v>
      </c>
      <c r="T64" s="77">
        <v>0.5</v>
      </c>
      <c r="U64" s="77">
        <v>0.12</v>
      </c>
    </row>
    <row r="65" spans="2:21">
      <c r="B65" t="s">
        <v>535</v>
      </c>
      <c r="C65" t="s">
        <v>536</v>
      </c>
      <c r="D65" t="s">
        <v>100</v>
      </c>
      <c r="E65" t="s">
        <v>123</v>
      </c>
      <c r="F65" t="s">
        <v>537</v>
      </c>
      <c r="G65" t="s">
        <v>1446</v>
      </c>
      <c r="H65" t="s">
        <v>538</v>
      </c>
      <c r="I65" t="s">
        <v>150</v>
      </c>
      <c r="J65" t="s">
        <v>539</v>
      </c>
      <c r="K65" s="77">
        <v>2.81</v>
      </c>
      <c r="L65" t="s">
        <v>102</v>
      </c>
      <c r="M65" s="77">
        <v>3.95</v>
      </c>
      <c r="N65" s="77">
        <v>2</v>
      </c>
      <c r="O65" s="77">
        <v>2969999.8</v>
      </c>
      <c r="P65" s="77">
        <v>111.86</v>
      </c>
      <c r="Q65" s="77">
        <v>0</v>
      </c>
      <c r="R65" s="77">
        <v>3322.2417762800001</v>
      </c>
      <c r="S65" s="77">
        <v>0.61</v>
      </c>
      <c r="T65" s="77">
        <v>0.25</v>
      </c>
      <c r="U65" s="77">
        <v>0.06</v>
      </c>
    </row>
    <row r="66" spans="2:21">
      <c r="B66" t="s">
        <v>540</v>
      </c>
      <c r="C66" t="s">
        <v>541</v>
      </c>
      <c r="D66" t="s">
        <v>100</v>
      </c>
      <c r="E66" t="s">
        <v>123</v>
      </c>
      <c r="F66" t="s">
        <v>542</v>
      </c>
      <c r="G66" t="s">
        <v>1442</v>
      </c>
      <c r="H66" t="s">
        <v>1460</v>
      </c>
      <c r="I66" t="s">
        <v>214</v>
      </c>
      <c r="J66" t="s">
        <v>543</v>
      </c>
      <c r="K66" s="77">
        <v>2.19</v>
      </c>
      <c r="L66" t="s">
        <v>102</v>
      </c>
      <c r="M66" s="77">
        <v>3.3</v>
      </c>
      <c r="N66" s="77">
        <v>3.46</v>
      </c>
      <c r="O66" s="77">
        <v>8337434.21</v>
      </c>
      <c r="P66" s="77">
        <v>100</v>
      </c>
      <c r="Q66" s="77">
        <v>0</v>
      </c>
      <c r="R66" s="77">
        <v>8337.4342099999994</v>
      </c>
      <c r="S66" s="77">
        <v>1.66</v>
      </c>
      <c r="T66" s="77">
        <v>0.63</v>
      </c>
      <c r="U66" s="77">
        <v>0.15</v>
      </c>
    </row>
    <row r="67" spans="2:21">
      <c r="B67" t="s">
        <v>544</v>
      </c>
      <c r="C67" t="s">
        <v>545</v>
      </c>
      <c r="D67" t="s">
        <v>100</v>
      </c>
      <c r="E67" t="s">
        <v>123</v>
      </c>
      <c r="F67" t="s">
        <v>542</v>
      </c>
      <c r="G67" t="s">
        <v>1442</v>
      </c>
      <c r="H67" t="s">
        <v>1460</v>
      </c>
      <c r="I67" t="s">
        <v>214</v>
      </c>
      <c r="J67" t="s">
        <v>546</v>
      </c>
      <c r="K67" s="77">
        <v>4</v>
      </c>
      <c r="L67" t="s">
        <v>102</v>
      </c>
      <c r="M67" s="77">
        <v>2.15</v>
      </c>
      <c r="N67" s="77">
        <v>3.48</v>
      </c>
      <c r="O67" s="77">
        <v>12600000</v>
      </c>
      <c r="P67" s="77">
        <v>96.37</v>
      </c>
      <c r="Q67" s="77">
        <v>0</v>
      </c>
      <c r="R67" s="77">
        <v>12142.62</v>
      </c>
      <c r="S67" s="77">
        <v>2.06</v>
      </c>
      <c r="T67" s="77">
        <v>0.92</v>
      </c>
      <c r="U67" s="77">
        <v>0.22</v>
      </c>
    </row>
    <row r="68" spans="2:21">
      <c r="B68" t="s">
        <v>547</v>
      </c>
      <c r="C68" t="s">
        <v>548</v>
      </c>
      <c r="D68" t="s">
        <v>100</v>
      </c>
      <c r="E68" t="s">
        <v>123</v>
      </c>
      <c r="F68" t="s">
        <v>549</v>
      </c>
      <c r="G68" t="s">
        <v>1445</v>
      </c>
      <c r="H68" t="s">
        <v>1457</v>
      </c>
      <c r="I68" t="s">
        <v>214</v>
      </c>
      <c r="J68" t="s">
        <v>550</v>
      </c>
      <c r="K68" s="77">
        <v>1.9</v>
      </c>
      <c r="L68" t="s">
        <v>102</v>
      </c>
      <c r="M68" s="77">
        <v>2.25</v>
      </c>
      <c r="N68" s="77">
        <v>13.42</v>
      </c>
      <c r="O68" s="77">
        <v>10294710.25</v>
      </c>
      <c r="P68" s="77">
        <v>82.5</v>
      </c>
      <c r="Q68" s="77">
        <v>0</v>
      </c>
      <c r="R68" s="77">
        <v>8493.1359562500002</v>
      </c>
      <c r="S68" s="77">
        <v>1.91</v>
      </c>
      <c r="T68" s="77">
        <v>0.65</v>
      </c>
      <c r="U68" s="77">
        <v>0.15</v>
      </c>
    </row>
    <row r="69" spans="2:21">
      <c r="B69" t="s">
        <v>551</v>
      </c>
      <c r="C69" t="s">
        <v>552</v>
      </c>
      <c r="D69" t="s">
        <v>100</v>
      </c>
      <c r="E69" t="s">
        <v>123</v>
      </c>
      <c r="F69" t="s">
        <v>553</v>
      </c>
      <c r="G69" t="s">
        <v>1442</v>
      </c>
      <c r="H69" t="s">
        <v>1457</v>
      </c>
      <c r="I69" t="s">
        <v>214</v>
      </c>
      <c r="J69" t="s">
        <v>554</v>
      </c>
      <c r="K69" s="77">
        <v>4</v>
      </c>
      <c r="L69" t="s">
        <v>102</v>
      </c>
      <c r="M69" s="77">
        <v>3.06</v>
      </c>
      <c r="N69" s="77">
        <v>2.2000000000000002</v>
      </c>
      <c r="O69" s="77">
        <v>7374639.4400000004</v>
      </c>
      <c r="P69" s="77">
        <v>104.31</v>
      </c>
      <c r="Q69" s="77">
        <v>113.72928</v>
      </c>
      <c r="R69" s="77">
        <v>7806.2156798639999</v>
      </c>
      <c r="S69" s="77">
        <v>1.53</v>
      </c>
      <c r="T69" s="77">
        <v>0.59</v>
      </c>
      <c r="U69" s="77">
        <v>0.14000000000000001</v>
      </c>
    </row>
    <row r="70" spans="2:21">
      <c r="B70" t="s">
        <v>555</v>
      </c>
      <c r="C70" t="s">
        <v>556</v>
      </c>
      <c r="D70" t="s">
        <v>100</v>
      </c>
      <c r="E70" t="s">
        <v>123</v>
      </c>
      <c r="F70" t="s">
        <v>557</v>
      </c>
      <c r="G70" t="s">
        <v>1442</v>
      </c>
      <c r="H70" t="s">
        <v>558</v>
      </c>
      <c r="I70" t="s">
        <v>150</v>
      </c>
      <c r="J70" t="s">
        <v>559</v>
      </c>
      <c r="K70" s="77">
        <v>5.1100000000000003</v>
      </c>
      <c r="L70" t="s">
        <v>102</v>
      </c>
      <c r="M70" s="77">
        <v>2.85</v>
      </c>
      <c r="N70" s="77">
        <v>2.89</v>
      </c>
      <c r="O70" s="77">
        <v>13038000</v>
      </c>
      <c r="P70" s="77">
        <v>99.88</v>
      </c>
      <c r="Q70" s="77">
        <v>0</v>
      </c>
      <c r="R70" s="77">
        <v>13022.3544</v>
      </c>
      <c r="S70" s="77">
        <v>6.82</v>
      </c>
      <c r="T70" s="77">
        <v>0.99</v>
      </c>
      <c r="U70" s="77">
        <v>0.24</v>
      </c>
    </row>
    <row r="71" spans="2:21">
      <c r="B71" t="s">
        <v>560</v>
      </c>
      <c r="C71" t="s">
        <v>561</v>
      </c>
      <c r="D71" t="s">
        <v>100</v>
      </c>
      <c r="E71" t="s">
        <v>123</v>
      </c>
      <c r="F71" t="s">
        <v>562</v>
      </c>
      <c r="G71" t="s">
        <v>396</v>
      </c>
      <c r="H71" t="s">
        <v>1459</v>
      </c>
      <c r="I71" t="s">
        <v>214</v>
      </c>
      <c r="J71" t="s">
        <v>563</v>
      </c>
      <c r="K71" s="77">
        <v>1.73</v>
      </c>
      <c r="L71" t="s">
        <v>102</v>
      </c>
      <c r="M71" s="77">
        <v>2.5</v>
      </c>
      <c r="N71" s="77">
        <v>12.1</v>
      </c>
      <c r="O71" s="77">
        <v>2429096.36</v>
      </c>
      <c r="P71" s="77">
        <v>86</v>
      </c>
      <c r="Q71" s="77">
        <v>0</v>
      </c>
      <c r="R71" s="77">
        <v>2089.0228695999999</v>
      </c>
      <c r="S71" s="77">
        <v>0.83</v>
      </c>
      <c r="T71" s="77">
        <v>0.16</v>
      </c>
      <c r="U71" s="77">
        <v>0.04</v>
      </c>
    </row>
    <row r="72" spans="2:21">
      <c r="B72" t="s">
        <v>564</v>
      </c>
      <c r="C72" t="s">
        <v>565</v>
      </c>
      <c r="D72" t="s">
        <v>100</v>
      </c>
      <c r="E72" t="s">
        <v>123</v>
      </c>
      <c r="F72" t="s">
        <v>566</v>
      </c>
      <c r="G72" t="s">
        <v>1442</v>
      </c>
      <c r="H72" t="s">
        <v>1459</v>
      </c>
      <c r="I72" t="s">
        <v>214</v>
      </c>
      <c r="J72" t="s">
        <v>567</v>
      </c>
      <c r="K72" s="77">
        <v>3.66</v>
      </c>
      <c r="L72" t="s">
        <v>102</v>
      </c>
      <c r="M72" s="77">
        <v>2.25</v>
      </c>
      <c r="N72" s="77">
        <v>5.62</v>
      </c>
      <c r="O72" s="77">
        <v>155488</v>
      </c>
      <c r="P72" s="77">
        <v>89.11</v>
      </c>
      <c r="Q72" s="77">
        <v>0</v>
      </c>
      <c r="R72" s="77">
        <v>138.5553568</v>
      </c>
      <c r="S72" s="77">
        <v>0.03</v>
      </c>
      <c r="T72" s="77">
        <v>0.01</v>
      </c>
      <c r="U72" s="77">
        <v>0</v>
      </c>
    </row>
    <row r="73" spans="2:21">
      <c r="B73" t="s">
        <v>568</v>
      </c>
      <c r="C73" t="s">
        <v>569</v>
      </c>
      <c r="D73" t="s">
        <v>100</v>
      </c>
      <c r="E73" t="s">
        <v>123</v>
      </c>
      <c r="F73" t="s">
        <v>570</v>
      </c>
      <c r="G73" t="s">
        <v>1442</v>
      </c>
      <c r="H73" t="s">
        <v>1459</v>
      </c>
      <c r="I73" t="s">
        <v>214</v>
      </c>
      <c r="J73" t="s">
        <v>571</v>
      </c>
      <c r="K73" s="77">
        <v>2.75</v>
      </c>
      <c r="L73" t="s">
        <v>102</v>
      </c>
      <c r="M73" s="77">
        <v>4.95</v>
      </c>
      <c r="N73" s="77">
        <v>5.55</v>
      </c>
      <c r="O73" s="77">
        <v>16008896</v>
      </c>
      <c r="P73" s="77">
        <v>118.99</v>
      </c>
      <c r="Q73" s="77">
        <v>0</v>
      </c>
      <c r="R73" s="77">
        <v>19048.985350399998</v>
      </c>
      <c r="S73" s="77">
        <v>0.99</v>
      </c>
      <c r="T73" s="77">
        <v>1.45</v>
      </c>
      <c r="U73" s="77">
        <v>0.35</v>
      </c>
    </row>
    <row r="74" spans="2:21">
      <c r="B74" t="s">
        <v>572</v>
      </c>
      <c r="C74" t="s">
        <v>573</v>
      </c>
      <c r="D74" t="s">
        <v>100</v>
      </c>
      <c r="E74" t="s">
        <v>123</v>
      </c>
      <c r="F74" t="s">
        <v>574</v>
      </c>
      <c r="G74" t="s">
        <v>620</v>
      </c>
      <c r="H74" t="s">
        <v>1458</v>
      </c>
      <c r="I74" t="s">
        <v>150</v>
      </c>
      <c r="J74" t="s">
        <v>576</v>
      </c>
      <c r="K74" s="77">
        <v>0.76</v>
      </c>
      <c r="L74" t="s">
        <v>102</v>
      </c>
      <c r="M74" s="77">
        <v>6.1</v>
      </c>
      <c r="N74" s="77">
        <v>165.12</v>
      </c>
      <c r="O74" s="77">
        <v>7969030.8200000003</v>
      </c>
      <c r="P74" s="77">
        <v>44.03</v>
      </c>
      <c r="Q74" s="77">
        <v>0</v>
      </c>
      <c r="R74" s="77">
        <v>3508.7642700460001</v>
      </c>
      <c r="S74" s="77">
        <v>1.5</v>
      </c>
      <c r="T74" s="77">
        <v>0.27</v>
      </c>
      <c r="U74" s="77">
        <v>0.06</v>
      </c>
    </row>
    <row r="75" spans="2:21">
      <c r="B75" s="78" t="s">
        <v>277</v>
      </c>
      <c r="C75" s="16"/>
      <c r="D75" s="16"/>
      <c r="E75" s="16"/>
      <c r="F75" s="16"/>
      <c r="K75" s="79">
        <v>3.21</v>
      </c>
      <c r="N75" s="79">
        <v>5.31</v>
      </c>
      <c r="O75" s="79">
        <v>447597176</v>
      </c>
      <c r="Q75" s="79">
        <v>1429.64528</v>
      </c>
      <c r="R75" s="79">
        <v>435318.93967567198</v>
      </c>
      <c r="T75" s="79">
        <v>33.07</v>
      </c>
      <c r="U75" s="79">
        <v>7.9</v>
      </c>
    </row>
    <row r="76" spans="2:21">
      <c r="B76" t="s">
        <v>577</v>
      </c>
      <c r="C76" t="s">
        <v>578</v>
      </c>
      <c r="D76" t="s">
        <v>100</v>
      </c>
      <c r="E76" t="s">
        <v>123</v>
      </c>
      <c r="F76" t="s">
        <v>388</v>
      </c>
      <c r="G76" t="s">
        <v>351</v>
      </c>
      <c r="H76" t="s">
        <v>1453</v>
      </c>
      <c r="I76" t="s">
        <v>214</v>
      </c>
      <c r="J76" t="s">
        <v>579</v>
      </c>
      <c r="K76" s="77">
        <v>2.38</v>
      </c>
      <c r="L76" t="s">
        <v>102</v>
      </c>
      <c r="M76" s="77">
        <v>1.87</v>
      </c>
      <c r="N76" s="77">
        <v>0.76</v>
      </c>
      <c r="O76" s="77">
        <v>13581442</v>
      </c>
      <c r="P76" s="77">
        <v>103.72</v>
      </c>
      <c r="Q76" s="77">
        <v>0</v>
      </c>
      <c r="R76" s="77">
        <v>14086.671642400001</v>
      </c>
      <c r="S76" s="77">
        <v>0.98</v>
      </c>
      <c r="T76" s="77">
        <v>1.07</v>
      </c>
      <c r="U76" s="77">
        <v>0.26</v>
      </c>
    </row>
    <row r="77" spans="2:21">
      <c r="B77" t="s">
        <v>580</v>
      </c>
      <c r="C77" t="s">
        <v>581</v>
      </c>
      <c r="D77" t="s">
        <v>100</v>
      </c>
      <c r="E77" t="s">
        <v>123</v>
      </c>
      <c r="F77" t="s">
        <v>388</v>
      </c>
      <c r="G77" t="s">
        <v>351</v>
      </c>
      <c r="H77" t="s">
        <v>1453</v>
      </c>
      <c r="I77" t="s">
        <v>214</v>
      </c>
      <c r="J77" t="s">
        <v>579</v>
      </c>
      <c r="K77" s="77">
        <v>5.09</v>
      </c>
      <c r="L77" t="s">
        <v>102</v>
      </c>
      <c r="M77" s="77">
        <v>2.68</v>
      </c>
      <c r="N77" s="77">
        <v>1.1000000000000001</v>
      </c>
      <c r="O77" s="77">
        <v>18000000</v>
      </c>
      <c r="P77" s="77">
        <v>109.7</v>
      </c>
      <c r="Q77" s="77">
        <v>0</v>
      </c>
      <c r="R77" s="77">
        <v>19746</v>
      </c>
      <c r="S77" s="77">
        <v>0.75</v>
      </c>
      <c r="T77" s="77">
        <v>1.5</v>
      </c>
      <c r="U77" s="77">
        <v>0.36</v>
      </c>
    </row>
    <row r="78" spans="2:21">
      <c r="B78" t="s">
        <v>582</v>
      </c>
      <c r="C78" t="s">
        <v>583</v>
      </c>
      <c r="D78" t="s">
        <v>100</v>
      </c>
      <c r="E78" t="s">
        <v>123</v>
      </c>
      <c r="F78" t="s">
        <v>358</v>
      </c>
      <c r="G78" t="s">
        <v>351</v>
      </c>
      <c r="H78" t="s">
        <v>1453</v>
      </c>
      <c r="I78" t="s">
        <v>214</v>
      </c>
      <c r="J78" t="s">
        <v>437</v>
      </c>
      <c r="K78" s="77">
        <v>3.55</v>
      </c>
      <c r="L78" t="s">
        <v>102</v>
      </c>
      <c r="M78" s="77">
        <v>2.02</v>
      </c>
      <c r="N78" s="77">
        <v>0.83</v>
      </c>
      <c r="O78" s="77">
        <v>20200000</v>
      </c>
      <c r="P78" s="77">
        <v>104.95</v>
      </c>
      <c r="Q78" s="77">
        <v>0</v>
      </c>
      <c r="R78" s="77">
        <v>21199.9</v>
      </c>
      <c r="S78" s="77">
        <v>1.2</v>
      </c>
      <c r="T78" s="77">
        <v>1.61</v>
      </c>
      <c r="U78" s="77">
        <v>0.38</v>
      </c>
    </row>
    <row r="79" spans="2:21">
      <c r="B79" t="s">
        <v>584</v>
      </c>
      <c r="C79" t="s">
        <v>585</v>
      </c>
      <c r="D79" t="s">
        <v>100</v>
      </c>
      <c r="E79" t="s">
        <v>123</v>
      </c>
      <c r="F79" t="s">
        <v>365</v>
      </c>
      <c r="G79" t="s">
        <v>351</v>
      </c>
      <c r="H79" t="s">
        <v>1453</v>
      </c>
      <c r="I79" t="s">
        <v>214</v>
      </c>
      <c r="J79" t="s">
        <v>586</v>
      </c>
      <c r="K79" s="77">
        <v>4.67</v>
      </c>
      <c r="L79" t="s">
        <v>102</v>
      </c>
      <c r="M79" s="77">
        <v>2.98</v>
      </c>
      <c r="N79" s="77">
        <v>0.97</v>
      </c>
      <c r="O79" s="77">
        <v>15700000</v>
      </c>
      <c r="P79" s="77">
        <v>109.85</v>
      </c>
      <c r="Q79" s="77">
        <v>0</v>
      </c>
      <c r="R79" s="77">
        <v>17246.45</v>
      </c>
      <c r="S79" s="77">
        <v>0.62</v>
      </c>
      <c r="T79" s="77">
        <v>1.31</v>
      </c>
      <c r="U79" s="77">
        <v>0.31</v>
      </c>
    </row>
    <row r="80" spans="2:21">
      <c r="B80" t="s">
        <v>587</v>
      </c>
      <c r="C80" t="s">
        <v>588</v>
      </c>
      <c r="D80" t="s">
        <v>100</v>
      </c>
      <c r="E80" t="s">
        <v>123</v>
      </c>
      <c r="F80" t="s">
        <v>365</v>
      </c>
      <c r="G80" t="s">
        <v>351</v>
      </c>
      <c r="H80" t="s">
        <v>1453</v>
      </c>
      <c r="I80" t="s">
        <v>214</v>
      </c>
      <c r="J80" t="s">
        <v>589</v>
      </c>
      <c r="K80" s="77">
        <v>1.91</v>
      </c>
      <c r="L80" t="s">
        <v>102</v>
      </c>
      <c r="M80" s="77">
        <v>2.4700000000000002</v>
      </c>
      <c r="N80" s="77">
        <v>0.61</v>
      </c>
      <c r="O80" s="77">
        <v>19412604</v>
      </c>
      <c r="P80" s="77">
        <v>103.72</v>
      </c>
      <c r="Q80" s="77">
        <v>0</v>
      </c>
      <c r="R80" s="77">
        <v>20134.752868799998</v>
      </c>
      <c r="S80" s="77">
        <v>0.57999999999999996</v>
      </c>
      <c r="T80" s="77">
        <v>1.53</v>
      </c>
      <c r="U80" s="77">
        <v>0.37</v>
      </c>
    </row>
    <row r="81" spans="2:21">
      <c r="B81" t="s">
        <v>590</v>
      </c>
      <c r="C81" t="s">
        <v>591</v>
      </c>
      <c r="D81" t="s">
        <v>100</v>
      </c>
      <c r="E81" t="s">
        <v>123</v>
      </c>
      <c r="F81" t="s">
        <v>592</v>
      </c>
      <c r="G81" t="s">
        <v>1442</v>
      </c>
      <c r="H81" t="s">
        <v>1453</v>
      </c>
      <c r="I81" t="s">
        <v>214</v>
      </c>
      <c r="J81" t="s">
        <v>593</v>
      </c>
      <c r="K81" s="77">
        <v>3.89</v>
      </c>
      <c r="L81" t="s">
        <v>102</v>
      </c>
      <c r="M81" s="77">
        <v>1.44</v>
      </c>
      <c r="N81" s="77">
        <v>0.72</v>
      </c>
      <c r="O81" s="77">
        <v>10250000</v>
      </c>
      <c r="P81" s="77">
        <v>103.2</v>
      </c>
      <c r="Q81" s="77">
        <v>0</v>
      </c>
      <c r="R81" s="77">
        <v>10578</v>
      </c>
      <c r="S81" s="77">
        <v>1.28</v>
      </c>
      <c r="T81" s="77">
        <v>0.8</v>
      </c>
      <c r="U81" s="77">
        <v>0.19</v>
      </c>
    </row>
    <row r="82" spans="2:21">
      <c r="B82" t="s">
        <v>594</v>
      </c>
      <c r="C82" t="s">
        <v>595</v>
      </c>
      <c r="D82" t="s">
        <v>100</v>
      </c>
      <c r="E82" t="s">
        <v>123</v>
      </c>
      <c r="F82" t="s">
        <v>596</v>
      </c>
      <c r="G82" t="s">
        <v>351</v>
      </c>
      <c r="H82" t="s">
        <v>1454</v>
      </c>
      <c r="I82" t="s">
        <v>214</v>
      </c>
      <c r="J82" t="s">
        <v>597</v>
      </c>
      <c r="K82" s="77">
        <v>1.4</v>
      </c>
      <c r="L82" t="s">
        <v>102</v>
      </c>
      <c r="M82" s="77">
        <v>6.4</v>
      </c>
      <c r="N82" s="77">
        <v>0.78</v>
      </c>
      <c r="O82" s="77">
        <v>10867495.539999999</v>
      </c>
      <c r="P82" s="77">
        <v>108.41</v>
      </c>
      <c r="Q82" s="77">
        <v>0</v>
      </c>
      <c r="R82" s="77">
        <v>11781.451914914</v>
      </c>
      <c r="S82" s="77">
        <v>6.68</v>
      </c>
      <c r="T82" s="77">
        <v>0.89</v>
      </c>
      <c r="U82" s="77">
        <v>0.21</v>
      </c>
    </row>
    <row r="83" spans="2:21">
      <c r="B83" t="s">
        <v>598</v>
      </c>
      <c r="C83" t="s">
        <v>599</v>
      </c>
      <c r="D83" t="s">
        <v>100</v>
      </c>
      <c r="E83" t="s">
        <v>123</v>
      </c>
      <c r="F83" t="s">
        <v>378</v>
      </c>
      <c r="G83" t="s">
        <v>351</v>
      </c>
      <c r="H83" t="s">
        <v>1454</v>
      </c>
      <c r="I83" t="s">
        <v>214</v>
      </c>
      <c r="J83" t="s">
        <v>600</v>
      </c>
      <c r="K83" s="77">
        <v>0.74</v>
      </c>
      <c r="L83" t="s">
        <v>102</v>
      </c>
      <c r="M83" s="77">
        <v>6.1</v>
      </c>
      <c r="N83" s="77">
        <v>0.11</v>
      </c>
      <c r="O83" s="77">
        <v>2870862.94</v>
      </c>
      <c r="P83" s="77">
        <v>106.01</v>
      </c>
      <c r="Q83" s="77">
        <v>0</v>
      </c>
      <c r="R83" s="77">
        <v>3043.4018026939998</v>
      </c>
      <c r="S83" s="77">
        <v>0.84</v>
      </c>
      <c r="T83" s="77">
        <v>0.23</v>
      </c>
      <c r="U83" s="77">
        <v>0.06</v>
      </c>
    </row>
    <row r="84" spans="2:21">
      <c r="B84" t="s">
        <v>601</v>
      </c>
      <c r="C84" t="s">
        <v>602</v>
      </c>
      <c r="D84" t="s">
        <v>100</v>
      </c>
      <c r="E84" t="s">
        <v>123</v>
      </c>
      <c r="F84" t="s">
        <v>603</v>
      </c>
      <c r="G84" t="s">
        <v>604</v>
      </c>
      <c r="H84" t="s">
        <v>1454</v>
      </c>
      <c r="I84" t="s">
        <v>214</v>
      </c>
      <c r="J84" t="s">
        <v>605</v>
      </c>
      <c r="K84" s="77">
        <v>4.7</v>
      </c>
      <c r="L84" t="s">
        <v>102</v>
      </c>
      <c r="M84" s="77">
        <v>2.61</v>
      </c>
      <c r="N84" s="77">
        <v>0.93</v>
      </c>
      <c r="O84" s="77">
        <v>6745000</v>
      </c>
      <c r="P84" s="77">
        <v>108.12</v>
      </c>
      <c r="Q84" s="77">
        <v>0</v>
      </c>
      <c r="R84" s="77">
        <v>7292.6940000000004</v>
      </c>
      <c r="S84" s="77">
        <v>1.18</v>
      </c>
      <c r="T84" s="77">
        <v>0.55000000000000004</v>
      </c>
      <c r="U84" s="77">
        <v>0.13</v>
      </c>
    </row>
    <row r="85" spans="2:21">
      <c r="B85" t="s">
        <v>606</v>
      </c>
      <c r="C85" t="s">
        <v>607</v>
      </c>
      <c r="D85" t="s">
        <v>100</v>
      </c>
      <c r="E85" t="s">
        <v>123</v>
      </c>
      <c r="F85" t="s">
        <v>412</v>
      </c>
      <c r="G85" t="s">
        <v>1442</v>
      </c>
      <c r="H85" t="s">
        <v>1455</v>
      </c>
      <c r="I85" t="s">
        <v>214</v>
      </c>
      <c r="J85" t="s">
        <v>605</v>
      </c>
      <c r="K85" s="77">
        <v>3.24</v>
      </c>
      <c r="L85" t="s">
        <v>102</v>
      </c>
      <c r="M85" s="77">
        <v>3.39</v>
      </c>
      <c r="N85" s="77">
        <v>1.61</v>
      </c>
      <c r="O85" s="77">
        <v>7100000</v>
      </c>
      <c r="P85" s="77">
        <v>107.47</v>
      </c>
      <c r="Q85" s="77">
        <v>0</v>
      </c>
      <c r="R85" s="77">
        <v>7630.37</v>
      </c>
      <c r="S85" s="77">
        <v>0.65</v>
      </c>
      <c r="T85" s="77">
        <v>0.57999999999999996</v>
      </c>
      <c r="U85" s="77">
        <v>0.14000000000000001</v>
      </c>
    </row>
    <row r="86" spans="2:21">
      <c r="B86" t="s">
        <v>608</v>
      </c>
      <c r="C86" t="s">
        <v>609</v>
      </c>
      <c r="D86" t="s">
        <v>100</v>
      </c>
      <c r="E86" t="s">
        <v>123</v>
      </c>
      <c r="F86" t="s">
        <v>434</v>
      </c>
      <c r="G86" t="s">
        <v>435</v>
      </c>
      <c r="H86" t="s">
        <v>436</v>
      </c>
      <c r="I86" t="s">
        <v>150</v>
      </c>
      <c r="J86" t="s">
        <v>589</v>
      </c>
      <c r="K86" s="77">
        <v>2.17</v>
      </c>
      <c r="L86" t="s">
        <v>102</v>
      </c>
      <c r="M86" s="77">
        <v>4.8</v>
      </c>
      <c r="N86" s="77">
        <v>0.81</v>
      </c>
      <c r="O86" s="77">
        <v>23423110.890000001</v>
      </c>
      <c r="P86" s="77">
        <v>110</v>
      </c>
      <c r="Q86" s="77">
        <v>0</v>
      </c>
      <c r="R86" s="77">
        <v>25765.421978999999</v>
      </c>
      <c r="S86" s="77">
        <v>1.18</v>
      </c>
      <c r="T86" s="77">
        <v>1.96</v>
      </c>
      <c r="U86" s="77">
        <v>0.47</v>
      </c>
    </row>
    <row r="87" spans="2:21">
      <c r="B87" t="s">
        <v>610</v>
      </c>
      <c r="C87" t="s">
        <v>611</v>
      </c>
      <c r="D87" t="s">
        <v>100</v>
      </c>
      <c r="E87" t="s">
        <v>123</v>
      </c>
      <c r="F87" t="s">
        <v>612</v>
      </c>
      <c r="G87" t="s">
        <v>1446</v>
      </c>
      <c r="H87" t="s">
        <v>436</v>
      </c>
      <c r="I87" t="s">
        <v>150</v>
      </c>
      <c r="J87" t="s">
        <v>613</v>
      </c>
      <c r="K87" s="77">
        <v>2.14</v>
      </c>
      <c r="L87" t="s">
        <v>102</v>
      </c>
      <c r="M87" s="77">
        <v>1.49</v>
      </c>
      <c r="N87" s="77">
        <v>0.72</v>
      </c>
      <c r="O87" s="77">
        <v>23543227.620000001</v>
      </c>
      <c r="P87" s="77">
        <v>101.78</v>
      </c>
      <c r="Q87" s="77">
        <v>0</v>
      </c>
      <c r="R87" s="77">
        <v>23962.297071636</v>
      </c>
      <c r="S87" s="77">
        <v>2.46</v>
      </c>
      <c r="T87" s="77">
        <v>1.82</v>
      </c>
      <c r="U87" s="77">
        <v>0.43</v>
      </c>
    </row>
    <row r="88" spans="2:21">
      <c r="B88" t="s">
        <v>614</v>
      </c>
      <c r="C88" t="s">
        <v>615</v>
      </c>
      <c r="D88" t="s">
        <v>100</v>
      </c>
      <c r="E88" t="s">
        <v>123</v>
      </c>
      <c r="F88" t="s">
        <v>616</v>
      </c>
      <c r="G88" t="s">
        <v>469</v>
      </c>
      <c r="H88" t="s">
        <v>1455</v>
      </c>
      <c r="I88" t="s">
        <v>214</v>
      </c>
      <c r="J88" t="s">
        <v>589</v>
      </c>
      <c r="K88" s="77">
        <v>2.19</v>
      </c>
      <c r="L88" t="s">
        <v>102</v>
      </c>
      <c r="M88" s="77">
        <v>2.4500000000000002</v>
      </c>
      <c r="N88" s="77">
        <v>1.1399999999999999</v>
      </c>
      <c r="O88" s="77">
        <v>10540000</v>
      </c>
      <c r="P88" s="77">
        <v>103.52</v>
      </c>
      <c r="Q88" s="77">
        <v>0</v>
      </c>
      <c r="R88" s="77">
        <v>10911.008</v>
      </c>
      <c r="S88" s="77">
        <v>0.67</v>
      </c>
      <c r="T88" s="77">
        <v>0.83</v>
      </c>
      <c r="U88" s="77">
        <v>0.2</v>
      </c>
    </row>
    <row r="89" spans="2:21">
      <c r="B89" t="s">
        <v>617</v>
      </c>
      <c r="C89" t="s">
        <v>618</v>
      </c>
      <c r="D89" t="s">
        <v>100</v>
      </c>
      <c r="E89" t="s">
        <v>123</v>
      </c>
      <c r="F89" t="s">
        <v>619</v>
      </c>
      <c r="G89" t="s">
        <v>620</v>
      </c>
      <c r="H89" t="s">
        <v>1455</v>
      </c>
      <c r="I89" t="s">
        <v>214</v>
      </c>
      <c r="J89" t="s">
        <v>621</v>
      </c>
      <c r="K89" s="77">
        <v>2.08</v>
      </c>
      <c r="L89" t="s">
        <v>102</v>
      </c>
      <c r="M89" s="77">
        <v>2.36</v>
      </c>
      <c r="N89" s="77">
        <v>1.85</v>
      </c>
      <c r="O89" s="77">
        <v>5587500.2800000003</v>
      </c>
      <c r="P89" s="77">
        <v>102.1</v>
      </c>
      <c r="Q89" s="77">
        <v>0</v>
      </c>
      <c r="R89" s="77">
        <v>5704.8377858800004</v>
      </c>
      <c r="S89" s="77">
        <v>1.77</v>
      </c>
      <c r="T89" s="77">
        <v>0.43</v>
      </c>
      <c r="U89" s="77">
        <v>0.1</v>
      </c>
    </row>
    <row r="90" spans="2:21">
      <c r="B90" t="s">
        <v>622</v>
      </c>
      <c r="C90" t="s">
        <v>623</v>
      </c>
      <c r="D90" t="s">
        <v>100</v>
      </c>
      <c r="E90" t="s">
        <v>123</v>
      </c>
      <c r="F90" t="s">
        <v>456</v>
      </c>
      <c r="G90" t="s">
        <v>457</v>
      </c>
      <c r="H90" t="s">
        <v>1455</v>
      </c>
      <c r="I90" t="s">
        <v>214</v>
      </c>
      <c r="J90" t="s">
        <v>624</v>
      </c>
      <c r="K90" s="77">
        <v>4.3499999999999996</v>
      </c>
      <c r="L90" t="s">
        <v>102</v>
      </c>
      <c r="M90" s="77">
        <v>5.09</v>
      </c>
      <c r="N90" s="77">
        <v>1.22</v>
      </c>
      <c r="O90" s="77">
        <v>23086365.440000001</v>
      </c>
      <c r="P90" s="77">
        <v>121.35</v>
      </c>
      <c r="Q90" s="77">
        <v>0</v>
      </c>
      <c r="R90" s="77">
        <v>28015.304461439999</v>
      </c>
      <c r="S90" s="77">
        <v>2.2400000000000002</v>
      </c>
      <c r="T90" s="77">
        <v>2.13</v>
      </c>
      <c r="U90" s="77">
        <v>0.51</v>
      </c>
    </row>
    <row r="91" spans="2:21">
      <c r="B91" t="s">
        <v>625</v>
      </c>
      <c r="C91" t="s">
        <v>626</v>
      </c>
      <c r="D91" t="s">
        <v>100</v>
      </c>
      <c r="E91" t="s">
        <v>123</v>
      </c>
      <c r="F91" t="s">
        <v>461</v>
      </c>
      <c r="G91" t="s">
        <v>351</v>
      </c>
      <c r="H91" t="s">
        <v>462</v>
      </c>
      <c r="I91" t="s">
        <v>150</v>
      </c>
      <c r="J91" t="s">
        <v>627</v>
      </c>
      <c r="K91" s="77">
        <v>4.08</v>
      </c>
      <c r="L91" t="s">
        <v>102</v>
      </c>
      <c r="M91" s="77">
        <v>1.0900000000000001</v>
      </c>
      <c r="N91" s="77">
        <v>1.1000000000000001</v>
      </c>
      <c r="O91" s="77">
        <v>22000000</v>
      </c>
      <c r="P91" s="77">
        <v>100.86</v>
      </c>
      <c r="Q91" s="77">
        <v>0</v>
      </c>
      <c r="R91" s="77">
        <v>22189.200000000001</v>
      </c>
      <c r="S91" s="77">
        <v>2.87</v>
      </c>
      <c r="T91" s="77">
        <v>1.69</v>
      </c>
      <c r="U91" s="77">
        <v>0.4</v>
      </c>
    </row>
    <row r="92" spans="2:21">
      <c r="B92" t="s">
        <v>628</v>
      </c>
      <c r="C92" t="s">
        <v>629</v>
      </c>
      <c r="D92" t="s">
        <v>100</v>
      </c>
      <c r="E92" t="s">
        <v>123</v>
      </c>
      <c r="F92" t="s">
        <v>473</v>
      </c>
      <c r="G92" t="s">
        <v>1442</v>
      </c>
      <c r="H92" t="s">
        <v>1456</v>
      </c>
      <c r="I92" t="s">
        <v>214</v>
      </c>
      <c r="J92" t="s">
        <v>630</v>
      </c>
      <c r="K92" s="77">
        <v>3.74</v>
      </c>
      <c r="L92" t="s">
        <v>102</v>
      </c>
      <c r="M92" s="77">
        <v>3.85</v>
      </c>
      <c r="N92" s="77">
        <v>2.17</v>
      </c>
      <c r="O92" s="77">
        <v>18359000</v>
      </c>
      <c r="P92" s="77">
        <v>107.59</v>
      </c>
      <c r="Q92" s="77">
        <v>0</v>
      </c>
      <c r="R92" s="77">
        <v>19752.448100000001</v>
      </c>
      <c r="S92" s="77">
        <v>1.54</v>
      </c>
      <c r="T92" s="77">
        <v>1.5</v>
      </c>
      <c r="U92" s="77">
        <v>0.36</v>
      </c>
    </row>
    <row r="93" spans="2:21">
      <c r="B93" t="s">
        <v>631</v>
      </c>
      <c r="C93" t="s">
        <v>632</v>
      </c>
      <c r="D93" t="s">
        <v>100</v>
      </c>
      <c r="E93" t="s">
        <v>123</v>
      </c>
      <c r="F93" t="s">
        <v>477</v>
      </c>
      <c r="G93" t="s">
        <v>132</v>
      </c>
      <c r="H93" t="s">
        <v>1456</v>
      </c>
      <c r="I93" t="s">
        <v>214</v>
      </c>
      <c r="J93" t="s">
        <v>633</v>
      </c>
      <c r="K93" s="77">
        <v>3.95</v>
      </c>
      <c r="L93" t="s">
        <v>102</v>
      </c>
      <c r="M93" s="77">
        <v>3.65</v>
      </c>
      <c r="N93" s="77">
        <v>1.63</v>
      </c>
      <c r="O93" s="77">
        <v>9000000</v>
      </c>
      <c r="P93" s="77">
        <v>108.5</v>
      </c>
      <c r="Q93" s="77">
        <v>0</v>
      </c>
      <c r="R93" s="77">
        <v>9765</v>
      </c>
      <c r="S93" s="77">
        <v>0.42</v>
      </c>
      <c r="T93" s="77">
        <v>0.74</v>
      </c>
      <c r="U93" s="77">
        <v>0.18</v>
      </c>
    </row>
    <row r="94" spans="2:21">
      <c r="B94" t="s">
        <v>634</v>
      </c>
      <c r="C94" t="s">
        <v>635</v>
      </c>
      <c r="D94" t="s">
        <v>100</v>
      </c>
      <c r="E94" t="s">
        <v>123</v>
      </c>
      <c r="F94" t="s">
        <v>636</v>
      </c>
      <c r="G94" t="s">
        <v>1450</v>
      </c>
      <c r="H94" t="s">
        <v>1456</v>
      </c>
      <c r="I94" t="s">
        <v>214</v>
      </c>
      <c r="J94" t="s">
        <v>638</v>
      </c>
      <c r="K94" s="77">
        <v>1.47</v>
      </c>
      <c r="L94" t="s">
        <v>102</v>
      </c>
      <c r="M94" s="77">
        <v>2.79</v>
      </c>
      <c r="N94" s="77">
        <v>1.74</v>
      </c>
      <c r="O94" s="77">
        <v>16307589.93</v>
      </c>
      <c r="P94" s="77">
        <v>102.25</v>
      </c>
      <c r="Q94" s="77">
        <v>0</v>
      </c>
      <c r="R94" s="77">
        <v>16674.510703425</v>
      </c>
      <c r="S94" s="77">
        <v>4.07</v>
      </c>
      <c r="T94" s="77">
        <v>1.27</v>
      </c>
      <c r="U94" s="77">
        <v>0.3</v>
      </c>
    </row>
    <row r="95" spans="2:21">
      <c r="B95" t="s">
        <v>639</v>
      </c>
      <c r="C95" t="s">
        <v>640</v>
      </c>
      <c r="D95" t="s">
        <v>100</v>
      </c>
      <c r="E95" t="s">
        <v>123</v>
      </c>
      <c r="F95" t="s">
        <v>641</v>
      </c>
      <c r="G95" t="s">
        <v>1442</v>
      </c>
      <c r="H95" t="s">
        <v>1456</v>
      </c>
      <c r="I95" t="s">
        <v>214</v>
      </c>
      <c r="J95" t="s">
        <v>306</v>
      </c>
      <c r="K95" s="77">
        <v>3.37</v>
      </c>
      <c r="L95" t="s">
        <v>102</v>
      </c>
      <c r="M95" s="77">
        <v>5.05</v>
      </c>
      <c r="N95" s="77">
        <v>2.11</v>
      </c>
      <c r="O95" s="77">
        <v>6860000</v>
      </c>
      <c r="P95" s="77">
        <v>111.92</v>
      </c>
      <c r="Q95" s="77">
        <v>0</v>
      </c>
      <c r="R95" s="77">
        <v>7677.7120000000004</v>
      </c>
      <c r="S95" s="77">
        <v>1.06</v>
      </c>
      <c r="T95" s="77">
        <v>0.57999999999999996</v>
      </c>
      <c r="U95" s="77">
        <v>0.14000000000000001</v>
      </c>
    </row>
    <row r="96" spans="2:21">
      <c r="B96" t="s">
        <v>642</v>
      </c>
      <c r="C96" t="s">
        <v>643</v>
      </c>
      <c r="D96" t="s">
        <v>100</v>
      </c>
      <c r="E96" t="s">
        <v>123</v>
      </c>
      <c r="F96" t="s">
        <v>644</v>
      </c>
      <c r="G96" t="s">
        <v>430</v>
      </c>
      <c r="H96" t="s">
        <v>462</v>
      </c>
      <c r="I96" t="s">
        <v>150</v>
      </c>
      <c r="J96" t="s">
        <v>554</v>
      </c>
      <c r="K96" s="77">
        <v>2.65</v>
      </c>
      <c r="L96" t="s">
        <v>102</v>
      </c>
      <c r="M96" s="77">
        <v>3.58</v>
      </c>
      <c r="N96" s="77">
        <v>2</v>
      </c>
      <c r="O96" s="77">
        <v>4500000</v>
      </c>
      <c r="P96" s="77">
        <v>105.07</v>
      </c>
      <c r="Q96" s="77">
        <v>0</v>
      </c>
      <c r="R96" s="77">
        <v>4728.1499999999996</v>
      </c>
      <c r="S96" s="77">
        <v>0.38</v>
      </c>
      <c r="T96" s="77">
        <v>0.36</v>
      </c>
      <c r="U96" s="77">
        <v>0.09</v>
      </c>
    </row>
    <row r="97" spans="2:21">
      <c r="B97" t="s">
        <v>645</v>
      </c>
      <c r="C97" t="s">
        <v>646</v>
      </c>
      <c r="D97" t="s">
        <v>100</v>
      </c>
      <c r="E97" t="s">
        <v>123</v>
      </c>
      <c r="F97" t="s">
        <v>498</v>
      </c>
      <c r="G97" t="s">
        <v>1442</v>
      </c>
      <c r="H97" t="s">
        <v>1456</v>
      </c>
      <c r="I97" t="s">
        <v>214</v>
      </c>
      <c r="J97" t="s">
        <v>647</v>
      </c>
      <c r="K97" s="77">
        <v>3.84</v>
      </c>
      <c r="L97" t="s">
        <v>102</v>
      </c>
      <c r="M97" s="77">
        <v>3.5</v>
      </c>
      <c r="N97" s="77">
        <v>3</v>
      </c>
      <c r="O97" s="77">
        <v>968421.25</v>
      </c>
      <c r="P97" s="77">
        <v>102</v>
      </c>
      <c r="Q97" s="77">
        <v>0</v>
      </c>
      <c r="R97" s="77">
        <v>987.78967499999999</v>
      </c>
      <c r="S97" s="77">
        <v>0.1</v>
      </c>
      <c r="T97" s="77">
        <v>0.08</v>
      </c>
      <c r="U97" s="77">
        <v>0.02</v>
      </c>
    </row>
    <row r="98" spans="2:21">
      <c r="B98" t="s">
        <v>648</v>
      </c>
      <c r="C98" t="s">
        <v>649</v>
      </c>
      <c r="D98" t="s">
        <v>100</v>
      </c>
      <c r="E98" t="s">
        <v>123</v>
      </c>
      <c r="F98" t="s">
        <v>512</v>
      </c>
      <c r="G98" t="s">
        <v>435</v>
      </c>
      <c r="H98" t="s">
        <v>1456</v>
      </c>
      <c r="I98" t="s">
        <v>214</v>
      </c>
      <c r="J98" t="s">
        <v>650</v>
      </c>
      <c r="K98" s="77">
        <v>3.79</v>
      </c>
      <c r="L98" t="s">
        <v>102</v>
      </c>
      <c r="M98" s="77">
        <v>1.65</v>
      </c>
      <c r="N98" s="77">
        <v>1.81</v>
      </c>
      <c r="O98" s="77">
        <v>6611335.5</v>
      </c>
      <c r="P98" s="77">
        <v>99.98</v>
      </c>
      <c r="Q98" s="77">
        <v>0</v>
      </c>
      <c r="R98" s="77">
        <v>6610.0132328999998</v>
      </c>
      <c r="S98" s="77">
        <v>0.95</v>
      </c>
      <c r="T98" s="77">
        <v>0.5</v>
      </c>
      <c r="U98" s="77">
        <v>0.12</v>
      </c>
    </row>
    <row r="99" spans="2:21">
      <c r="B99" t="s">
        <v>651</v>
      </c>
      <c r="C99" t="s">
        <v>652</v>
      </c>
      <c r="D99" t="s">
        <v>100</v>
      </c>
      <c r="E99" t="s">
        <v>123</v>
      </c>
      <c r="F99" t="s">
        <v>653</v>
      </c>
      <c r="G99" t="s">
        <v>430</v>
      </c>
      <c r="H99" t="s">
        <v>1456</v>
      </c>
      <c r="I99" t="s">
        <v>214</v>
      </c>
      <c r="J99" t="s">
        <v>654</v>
      </c>
      <c r="K99" s="77">
        <v>3.34</v>
      </c>
      <c r="L99" t="s">
        <v>102</v>
      </c>
      <c r="M99" s="77">
        <v>3.85</v>
      </c>
      <c r="N99" s="77">
        <v>1.7</v>
      </c>
      <c r="O99" s="77">
        <v>5700000</v>
      </c>
      <c r="P99" s="77">
        <v>109.07</v>
      </c>
      <c r="Q99" s="77">
        <v>0</v>
      </c>
      <c r="R99" s="77">
        <v>6216.99</v>
      </c>
      <c r="S99" s="77">
        <v>1.43</v>
      </c>
      <c r="T99" s="77">
        <v>0.47</v>
      </c>
      <c r="U99" s="77">
        <v>0.11</v>
      </c>
    </row>
    <row r="100" spans="2:21">
      <c r="B100" t="s">
        <v>655</v>
      </c>
      <c r="C100" t="s">
        <v>656</v>
      </c>
      <c r="D100" t="s">
        <v>100</v>
      </c>
      <c r="E100" t="s">
        <v>123</v>
      </c>
      <c r="F100" t="s">
        <v>523</v>
      </c>
      <c r="G100" t="s">
        <v>1445</v>
      </c>
      <c r="H100" t="s">
        <v>1456</v>
      </c>
      <c r="I100" t="s">
        <v>214</v>
      </c>
      <c r="J100" t="s">
        <v>657</v>
      </c>
      <c r="K100" s="77">
        <v>2.9</v>
      </c>
      <c r="L100" t="s">
        <v>102</v>
      </c>
      <c r="M100" s="77">
        <v>2.7</v>
      </c>
      <c r="N100" s="77">
        <v>4.26</v>
      </c>
      <c r="O100" s="77">
        <v>3739852.94</v>
      </c>
      <c r="P100" s="77">
        <v>95.85</v>
      </c>
      <c r="Q100" s="77">
        <v>0</v>
      </c>
      <c r="R100" s="77">
        <v>3584.64904299</v>
      </c>
      <c r="S100" s="77">
        <v>2.2000000000000002</v>
      </c>
      <c r="T100" s="77">
        <v>0.27</v>
      </c>
      <c r="U100" s="77">
        <v>7.0000000000000007E-2</v>
      </c>
    </row>
    <row r="101" spans="2:21">
      <c r="B101" t="s">
        <v>658</v>
      </c>
      <c r="C101" t="s">
        <v>659</v>
      </c>
      <c r="D101" t="s">
        <v>100</v>
      </c>
      <c r="E101" t="s">
        <v>123</v>
      </c>
      <c r="F101" t="s">
        <v>530</v>
      </c>
      <c r="G101" t="s">
        <v>1445</v>
      </c>
      <c r="H101" t="s">
        <v>1460</v>
      </c>
      <c r="I101" t="s">
        <v>214</v>
      </c>
      <c r="J101" t="s">
        <v>660</v>
      </c>
      <c r="K101" s="77">
        <v>0.4</v>
      </c>
      <c r="L101" t="s">
        <v>102</v>
      </c>
      <c r="M101" s="77">
        <v>4.3</v>
      </c>
      <c r="N101" s="77">
        <v>30.28</v>
      </c>
      <c r="O101" s="77">
        <v>2835449.2</v>
      </c>
      <c r="P101" s="77">
        <v>91.69</v>
      </c>
      <c r="Q101" s="77">
        <v>0</v>
      </c>
      <c r="R101" s="77">
        <v>2599.8233714799999</v>
      </c>
      <c r="S101" s="77">
        <v>2.11</v>
      </c>
      <c r="T101" s="77">
        <v>0.2</v>
      </c>
      <c r="U101" s="77">
        <v>0.05</v>
      </c>
    </row>
    <row r="102" spans="2:21">
      <c r="B102" t="s">
        <v>661</v>
      </c>
      <c r="C102" t="s">
        <v>662</v>
      </c>
      <c r="D102" t="s">
        <v>100</v>
      </c>
      <c r="E102" t="s">
        <v>123</v>
      </c>
      <c r="F102" t="s">
        <v>530</v>
      </c>
      <c r="G102" t="s">
        <v>1445</v>
      </c>
      <c r="H102" t="s">
        <v>1460</v>
      </c>
      <c r="I102" t="s">
        <v>214</v>
      </c>
      <c r="J102" t="s">
        <v>663</v>
      </c>
      <c r="K102" s="77">
        <v>1.19</v>
      </c>
      <c r="L102" t="s">
        <v>102</v>
      </c>
      <c r="M102" s="77">
        <v>3.7</v>
      </c>
      <c r="N102" s="77">
        <v>22.32</v>
      </c>
      <c r="O102" s="77">
        <v>5230000</v>
      </c>
      <c r="P102" s="77">
        <v>81.99</v>
      </c>
      <c r="Q102" s="77">
        <v>0</v>
      </c>
      <c r="R102" s="77">
        <v>4288.0770000000002</v>
      </c>
      <c r="S102" s="77">
        <v>2.65</v>
      </c>
      <c r="T102" s="77">
        <v>0.33</v>
      </c>
      <c r="U102" s="77">
        <v>0.08</v>
      </c>
    </row>
    <row r="103" spans="2:21">
      <c r="B103" t="s">
        <v>664</v>
      </c>
      <c r="C103" t="s">
        <v>665</v>
      </c>
      <c r="D103" t="s">
        <v>100</v>
      </c>
      <c r="E103" t="s">
        <v>123</v>
      </c>
      <c r="F103" t="s">
        <v>530</v>
      </c>
      <c r="G103" t="s">
        <v>1445</v>
      </c>
      <c r="H103" t="s">
        <v>1460</v>
      </c>
      <c r="I103" t="s">
        <v>214</v>
      </c>
      <c r="J103" t="s">
        <v>666</v>
      </c>
      <c r="K103" s="77">
        <v>1.32</v>
      </c>
      <c r="L103" t="s">
        <v>102</v>
      </c>
      <c r="M103" s="77">
        <v>4.25</v>
      </c>
      <c r="N103" s="77">
        <v>23.49</v>
      </c>
      <c r="O103" s="77">
        <v>4899412.8</v>
      </c>
      <c r="P103" s="77">
        <v>80.290000000000006</v>
      </c>
      <c r="Q103" s="77">
        <v>0</v>
      </c>
      <c r="R103" s="77">
        <v>3933.7385371199998</v>
      </c>
      <c r="S103" s="77">
        <v>1.89</v>
      </c>
      <c r="T103" s="77">
        <v>0.3</v>
      </c>
      <c r="U103" s="77">
        <v>7.0000000000000007E-2</v>
      </c>
    </row>
    <row r="104" spans="2:21">
      <c r="B104" t="s">
        <v>667</v>
      </c>
      <c r="C104" t="s">
        <v>668</v>
      </c>
      <c r="D104" t="s">
        <v>100</v>
      </c>
      <c r="E104" t="s">
        <v>123</v>
      </c>
      <c r="F104" t="s">
        <v>669</v>
      </c>
      <c r="G104" t="s">
        <v>575</v>
      </c>
      <c r="H104" t="s">
        <v>1460</v>
      </c>
      <c r="I104" t="s">
        <v>214</v>
      </c>
      <c r="J104" t="s">
        <v>670</v>
      </c>
      <c r="K104" s="77">
        <v>3.33</v>
      </c>
      <c r="L104" t="s">
        <v>102</v>
      </c>
      <c r="M104" s="77">
        <v>3.75</v>
      </c>
      <c r="N104" s="77">
        <v>1.63</v>
      </c>
      <c r="O104" s="77">
        <v>4411512.5199999996</v>
      </c>
      <c r="P104" s="77">
        <v>107.15</v>
      </c>
      <c r="Q104" s="77">
        <v>0</v>
      </c>
      <c r="R104" s="77">
        <v>4726.9356651799999</v>
      </c>
      <c r="S104" s="77">
        <v>1.1200000000000001</v>
      </c>
      <c r="T104" s="77">
        <v>0.36</v>
      </c>
      <c r="U104" s="77">
        <v>0.09</v>
      </c>
    </row>
    <row r="105" spans="2:21">
      <c r="B105" t="s">
        <v>671</v>
      </c>
      <c r="C105" t="s">
        <v>672</v>
      </c>
      <c r="D105" t="s">
        <v>100</v>
      </c>
      <c r="E105" t="s">
        <v>123</v>
      </c>
      <c r="F105" t="s">
        <v>673</v>
      </c>
      <c r="G105" t="s">
        <v>132</v>
      </c>
      <c r="H105" t="s">
        <v>1460</v>
      </c>
      <c r="I105" t="s">
        <v>214</v>
      </c>
      <c r="J105" t="s">
        <v>674</v>
      </c>
      <c r="K105" s="77">
        <v>2.4300000000000002</v>
      </c>
      <c r="L105" t="s">
        <v>102</v>
      </c>
      <c r="M105" s="77">
        <v>2.16</v>
      </c>
      <c r="N105" s="77">
        <v>1.44</v>
      </c>
      <c r="O105" s="77">
        <v>7714608</v>
      </c>
      <c r="P105" s="77">
        <v>101.79</v>
      </c>
      <c r="Q105" s="77">
        <v>0</v>
      </c>
      <c r="R105" s="77">
        <v>7852.6994832</v>
      </c>
      <c r="S105" s="77">
        <v>0.94</v>
      </c>
      <c r="T105" s="77">
        <v>0.6</v>
      </c>
      <c r="U105" s="77">
        <v>0.14000000000000001</v>
      </c>
    </row>
    <row r="106" spans="2:21">
      <c r="B106" t="s">
        <v>675</v>
      </c>
      <c r="C106" t="s">
        <v>676</v>
      </c>
      <c r="D106" t="s">
        <v>100</v>
      </c>
      <c r="E106" t="s">
        <v>123</v>
      </c>
      <c r="F106" t="s">
        <v>677</v>
      </c>
      <c r="G106" t="s">
        <v>678</v>
      </c>
      <c r="H106" t="s">
        <v>1460</v>
      </c>
      <c r="I106" t="s">
        <v>214</v>
      </c>
      <c r="J106" t="s">
        <v>419</v>
      </c>
      <c r="K106" s="77">
        <v>5.15</v>
      </c>
      <c r="L106" t="s">
        <v>102</v>
      </c>
      <c r="M106" s="77">
        <v>2.62</v>
      </c>
      <c r="N106" s="77">
        <v>1.92</v>
      </c>
      <c r="O106" s="77">
        <v>12549108.52</v>
      </c>
      <c r="P106" s="77">
        <v>103.6</v>
      </c>
      <c r="Q106" s="77">
        <v>1429.64528</v>
      </c>
      <c r="R106" s="77">
        <v>14430.521706719999</v>
      </c>
      <c r="S106" s="77">
        <v>1.76</v>
      </c>
      <c r="T106" s="77">
        <v>1.1000000000000001</v>
      </c>
      <c r="U106" s="77">
        <v>0.26</v>
      </c>
    </row>
    <row r="107" spans="2:21">
      <c r="B107" t="s">
        <v>679</v>
      </c>
      <c r="C107" t="s">
        <v>680</v>
      </c>
      <c r="D107" t="s">
        <v>100</v>
      </c>
      <c r="E107" t="s">
        <v>123</v>
      </c>
      <c r="F107" t="s">
        <v>549</v>
      </c>
      <c r="G107" t="s">
        <v>1445</v>
      </c>
      <c r="H107" t="s">
        <v>1457</v>
      </c>
      <c r="I107" t="s">
        <v>214</v>
      </c>
      <c r="J107" t="s">
        <v>681</v>
      </c>
      <c r="K107" s="77">
        <v>0.71</v>
      </c>
      <c r="L107" t="s">
        <v>102</v>
      </c>
      <c r="M107" s="77">
        <v>3.3</v>
      </c>
      <c r="N107" s="77">
        <v>17.18</v>
      </c>
      <c r="O107" s="77">
        <v>5776924.2199999997</v>
      </c>
      <c r="P107" s="77">
        <v>91.66</v>
      </c>
      <c r="Q107" s="77">
        <v>0</v>
      </c>
      <c r="R107" s="77">
        <v>5295.1287400519996</v>
      </c>
      <c r="S107" s="77">
        <v>2.67</v>
      </c>
      <c r="T107" s="77">
        <v>0.4</v>
      </c>
      <c r="U107" s="77">
        <v>0.1</v>
      </c>
    </row>
    <row r="108" spans="2:21">
      <c r="B108" t="s">
        <v>682</v>
      </c>
      <c r="C108" t="s">
        <v>683</v>
      </c>
      <c r="D108" t="s">
        <v>100</v>
      </c>
      <c r="E108" t="s">
        <v>123</v>
      </c>
      <c r="F108" t="s">
        <v>684</v>
      </c>
      <c r="G108" t="s">
        <v>125</v>
      </c>
      <c r="H108" t="s">
        <v>1457</v>
      </c>
      <c r="I108" t="s">
        <v>214</v>
      </c>
      <c r="J108" t="s">
        <v>685</v>
      </c>
      <c r="K108" s="77">
        <v>5.43</v>
      </c>
      <c r="L108" t="s">
        <v>102</v>
      </c>
      <c r="M108" s="77">
        <v>2.0499999999999998</v>
      </c>
      <c r="N108" s="77">
        <v>2.02</v>
      </c>
      <c r="O108" s="77">
        <v>8150000</v>
      </c>
      <c r="P108" s="77">
        <v>101.08</v>
      </c>
      <c r="Q108" s="77">
        <v>0</v>
      </c>
      <c r="R108" s="77">
        <v>8238.02</v>
      </c>
      <c r="S108" s="77">
        <v>1.91</v>
      </c>
      <c r="T108" s="77">
        <v>0.63</v>
      </c>
      <c r="U108" s="77">
        <v>0.15</v>
      </c>
    </row>
    <row r="109" spans="2:21">
      <c r="B109" t="s">
        <v>686</v>
      </c>
      <c r="C109" t="s">
        <v>687</v>
      </c>
      <c r="D109" t="s">
        <v>100</v>
      </c>
      <c r="E109" t="s">
        <v>123</v>
      </c>
      <c r="F109" t="s">
        <v>688</v>
      </c>
      <c r="G109" t="s">
        <v>1447</v>
      </c>
      <c r="H109" t="s">
        <v>558</v>
      </c>
      <c r="I109" t="s">
        <v>150</v>
      </c>
      <c r="J109" t="s">
        <v>689</v>
      </c>
      <c r="K109" s="77">
        <v>3.46</v>
      </c>
      <c r="L109" t="s">
        <v>102</v>
      </c>
      <c r="M109" s="77">
        <v>2.75</v>
      </c>
      <c r="N109" s="77">
        <v>2.94</v>
      </c>
      <c r="O109" s="77">
        <v>8753000</v>
      </c>
      <c r="P109" s="77">
        <v>100.11</v>
      </c>
      <c r="Q109" s="77">
        <v>0</v>
      </c>
      <c r="R109" s="77">
        <v>8762.6283000000003</v>
      </c>
      <c r="S109" s="77">
        <v>2.58</v>
      </c>
      <c r="T109" s="77">
        <v>0.67</v>
      </c>
      <c r="U109" s="77">
        <v>0.16</v>
      </c>
    </row>
    <row r="110" spans="2:21">
      <c r="B110" t="s">
        <v>690</v>
      </c>
      <c r="C110" t="s">
        <v>691</v>
      </c>
      <c r="D110" t="s">
        <v>100</v>
      </c>
      <c r="E110" t="s">
        <v>123</v>
      </c>
      <c r="F110" t="s">
        <v>692</v>
      </c>
      <c r="G110" t="s">
        <v>1447</v>
      </c>
      <c r="H110" t="s">
        <v>1457</v>
      </c>
      <c r="I110" t="s">
        <v>214</v>
      </c>
      <c r="J110" t="s">
        <v>693</v>
      </c>
      <c r="K110" s="77">
        <v>3.75</v>
      </c>
      <c r="L110" t="s">
        <v>102</v>
      </c>
      <c r="M110" s="77">
        <v>4.3</v>
      </c>
      <c r="N110" s="77">
        <v>4.71</v>
      </c>
      <c r="O110" s="77">
        <v>6885000.5700000003</v>
      </c>
      <c r="P110" s="77">
        <v>100.65</v>
      </c>
      <c r="Q110" s="77">
        <v>0</v>
      </c>
      <c r="R110" s="77">
        <v>6929.7530737050001</v>
      </c>
      <c r="S110" s="77">
        <v>0.5</v>
      </c>
      <c r="T110" s="77">
        <v>0.53</v>
      </c>
      <c r="U110" s="77">
        <v>0.13</v>
      </c>
    </row>
    <row r="111" spans="2:21">
      <c r="B111" t="s">
        <v>694</v>
      </c>
      <c r="C111" t="s">
        <v>695</v>
      </c>
      <c r="D111" t="s">
        <v>100</v>
      </c>
      <c r="E111" t="s">
        <v>123</v>
      </c>
      <c r="F111" t="s">
        <v>696</v>
      </c>
      <c r="G111" t="s">
        <v>1442</v>
      </c>
      <c r="H111" t="s">
        <v>558</v>
      </c>
      <c r="I111" t="s">
        <v>150</v>
      </c>
      <c r="J111" t="s">
        <v>697</v>
      </c>
      <c r="K111" s="77">
        <v>5.25</v>
      </c>
      <c r="L111" t="s">
        <v>102</v>
      </c>
      <c r="M111" s="77">
        <v>2.8</v>
      </c>
      <c r="N111" s="77">
        <v>3.34</v>
      </c>
      <c r="O111" s="77">
        <v>5053000</v>
      </c>
      <c r="P111" s="77">
        <v>97.36</v>
      </c>
      <c r="Q111" s="77">
        <v>0</v>
      </c>
      <c r="R111" s="77">
        <v>4919.6008000000002</v>
      </c>
      <c r="S111" s="77">
        <v>0.97</v>
      </c>
      <c r="T111" s="77">
        <v>0.37</v>
      </c>
      <c r="U111" s="77">
        <v>0.09</v>
      </c>
    </row>
    <row r="112" spans="2:21">
      <c r="B112" t="s">
        <v>698</v>
      </c>
      <c r="C112" t="s">
        <v>699</v>
      </c>
      <c r="D112" t="s">
        <v>100</v>
      </c>
      <c r="E112" t="s">
        <v>123</v>
      </c>
      <c r="F112" t="s">
        <v>570</v>
      </c>
      <c r="G112" t="s">
        <v>1442</v>
      </c>
      <c r="H112" t="s">
        <v>558</v>
      </c>
      <c r="I112" t="s">
        <v>150</v>
      </c>
      <c r="J112" t="s">
        <v>700</v>
      </c>
      <c r="K112" s="77">
        <v>5.89</v>
      </c>
      <c r="L112" t="s">
        <v>102</v>
      </c>
      <c r="M112" s="77">
        <v>3.95</v>
      </c>
      <c r="N112" s="77">
        <v>5.52</v>
      </c>
      <c r="O112" s="77">
        <v>7260001.2999999998</v>
      </c>
      <c r="P112" s="77">
        <v>91.7</v>
      </c>
      <c r="Q112" s="77">
        <v>0</v>
      </c>
      <c r="R112" s="77">
        <v>6657.4211920999996</v>
      </c>
      <c r="S112" s="77">
        <v>0.42</v>
      </c>
      <c r="T112" s="77">
        <v>0.51</v>
      </c>
      <c r="U112" s="77">
        <v>0.12</v>
      </c>
    </row>
    <row r="113" spans="2:21">
      <c r="B113" t="s">
        <v>701</v>
      </c>
      <c r="C113" t="s">
        <v>702</v>
      </c>
      <c r="D113" t="s">
        <v>100</v>
      </c>
      <c r="E113" t="s">
        <v>123</v>
      </c>
      <c r="F113" t="s">
        <v>703</v>
      </c>
      <c r="G113" t="s">
        <v>1440</v>
      </c>
      <c r="H113" t="s">
        <v>558</v>
      </c>
      <c r="I113" t="s">
        <v>150</v>
      </c>
      <c r="J113" t="s">
        <v>700</v>
      </c>
      <c r="K113" s="77">
        <v>2.2000000000000002</v>
      </c>
      <c r="L113" t="s">
        <v>102</v>
      </c>
      <c r="M113" s="77">
        <v>3.5</v>
      </c>
      <c r="N113" s="77">
        <v>14.94</v>
      </c>
      <c r="O113" s="77">
        <v>3329000.5</v>
      </c>
      <c r="P113" s="77">
        <v>79.39</v>
      </c>
      <c r="Q113" s="77">
        <v>0</v>
      </c>
      <c r="R113" s="77">
        <v>2642.8934969500001</v>
      </c>
      <c r="S113" s="77">
        <v>1.08</v>
      </c>
      <c r="T113" s="77">
        <v>0.2</v>
      </c>
      <c r="U113" s="77">
        <v>0.05</v>
      </c>
    </row>
    <row r="114" spans="2:21">
      <c r="B114" t="s">
        <v>704</v>
      </c>
      <c r="C114" t="s">
        <v>705</v>
      </c>
      <c r="D114" t="s">
        <v>100</v>
      </c>
      <c r="E114" t="s">
        <v>123</v>
      </c>
      <c r="F114" t="s">
        <v>706</v>
      </c>
      <c r="G114" t="s">
        <v>435</v>
      </c>
      <c r="H114" t="s">
        <v>1459</v>
      </c>
      <c r="I114" t="s">
        <v>214</v>
      </c>
      <c r="J114" t="s">
        <v>707</v>
      </c>
      <c r="K114" s="77">
        <v>2.56</v>
      </c>
      <c r="L114" t="s">
        <v>102</v>
      </c>
      <c r="M114" s="77">
        <v>5.9</v>
      </c>
      <c r="N114" s="77">
        <v>6</v>
      </c>
      <c r="O114" s="77">
        <v>10400222.83</v>
      </c>
      <c r="P114" s="77">
        <v>99.99</v>
      </c>
      <c r="Q114" s="77">
        <v>0</v>
      </c>
      <c r="R114" s="77">
        <v>10399.182807716999</v>
      </c>
      <c r="S114" s="77">
        <v>1.1599999999999999</v>
      </c>
      <c r="T114" s="77">
        <v>0.79</v>
      </c>
      <c r="U114" s="77">
        <v>0.19</v>
      </c>
    </row>
    <row r="115" spans="2:21">
      <c r="B115" t="s">
        <v>708</v>
      </c>
      <c r="C115" t="s">
        <v>709</v>
      </c>
      <c r="D115" t="s">
        <v>100</v>
      </c>
      <c r="E115" t="s">
        <v>123</v>
      </c>
      <c r="F115" t="s">
        <v>710</v>
      </c>
      <c r="G115" t="s">
        <v>435</v>
      </c>
      <c r="H115" t="s">
        <v>711</v>
      </c>
      <c r="I115" t="s">
        <v>150</v>
      </c>
      <c r="J115" t="s">
        <v>712</v>
      </c>
      <c r="K115" s="77">
        <v>2.78</v>
      </c>
      <c r="L115" t="s">
        <v>102</v>
      </c>
      <c r="M115" s="77">
        <v>2.95</v>
      </c>
      <c r="N115" s="77">
        <v>3.33</v>
      </c>
      <c r="O115" s="77">
        <v>5092857.8099999996</v>
      </c>
      <c r="P115" s="77">
        <v>99.29</v>
      </c>
      <c r="Q115" s="77">
        <v>0</v>
      </c>
      <c r="R115" s="77">
        <v>5056.6985195489997</v>
      </c>
      <c r="S115" s="77">
        <v>2.2200000000000002</v>
      </c>
      <c r="T115" s="77">
        <v>0.38</v>
      </c>
      <c r="U115" s="77">
        <v>0.09</v>
      </c>
    </row>
    <row r="116" spans="2:21">
      <c r="B116" t="s">
        <v>713</v>
      </c>
      <c r="C116" t="s">
        <v>714</v>
      </c>
      <c r="D116" t="s">
        <v>100</v>
      </c>
      <c r="E116" t="s">
        <v>123</v>
      </c>
      <c r="F116" t="s">
        <v>574</v>
      </c>
      <c r="G116" t="s">
        <v>620</v>
      </c>
      <c r="H116" t="s">
        <v>1458</v>
      </c>
      <c r="I116" t="s">
        <v>150</v>
      </c>
      <c r="J116" t="s">
        <v>715</v>
      </c>
      <c r="K116" s="77">
        <v>1.89</v>
      </c>
      <c r="L116" t="s">
        <v>102</v>
      </c>
      <c r="M116" s="77">
        <v>4.3</v>
      </c>
      <c r="N116" s="77">
        <v>79.19</v>
      </c>
      <c r="O116" s="77">
        <v>32706269.399999999</v>
      </c>
      <c r="P116" s="77">
        <v>30.03</v>
      </c>
      <c r="Q116" s="77">
        <v>0</v>
      </c>
      <c r="R116" s="77">
        <v>9821.69270082</v>
      </c>
      <c r="S116" s="77">
        <v>1.05</v>
      </c>
      <c r="T116" s="77">
        <v>0.75</v>
      </c>
      <c r="U116" s="77">
        <v>0.18</v>
      </c>
    </row>
    <row r="117" spans="2:21">
      <c r="B117" t="s">
        <v>716</v>
      </c>
      <c r="C117" t="s">
        <v>717</v>
      </c>
      <c r="D117" t="s">
        <v>100</v>
      </c>
      <c r="E117" t="s">
        <v>123</v>
      </c>
      <c r="F117" t="s">
        <v>574</v>
      </c>
      <c r="G117" t="s">
        <v>620</v>
      </c>
      <c r="H117" t="s">
        <v>1458</v>
      </c>
      <c r="I117" t="s">
        <v>150</v>
      </c>
      <c r="J117" t="s">
        <v>718</v>
      </c>
      <c r="K117" s="77">
        <v>1.39</v>
      </c>
      <c r="L117" t="s">
        <v>102</v>
      </c>
      <c r="M117" s="77">
        <v>2.8</v>
      </c>
      <c r="N117" s="77">
        <v>142</v>
      </c>
      <c r="O117" s="77">
        <v>11597000</v>
      </c>
      <c r="P117" s="77">
        <v>30</v>
      </c>
      <c r="Q117" s="77">
        <v>0</v>
      </c>
      <c r="R117" s="77">
        <v>3479.1</v>
      </c>
      <c r="S117" s="77">
        <v>1.65</v>
      </c>
      <c r="T117" s="77">
        <v>0.26</v>
      </c>
      <c r="U117" s="77">
        <v>0.06</v>
      </c>
    </row>
    <row r="118" spans="2:21">
      <c r="B118" s="78" t="s">
        <v>345</v>
      </c>
      <c r="C118" s="16"/>
      <c r="D118" s="16"/>
      <c r="E118" s="16"/>
      <c r="F118" s="16"/>
      <c r="K118" s="79">
        <v>3.23</v>
      </c>
      <c r="N118" s="79">
        <v>10.61</v>
      </c>
      <c r="O118" s="79">
        <v>53267188.460000001</v>
      </c>
      <c r="Q118" s="79">
        <v>0</v>
      </c>
      <c r="R118" s="79">
        <v>43900.809216681999</v>
      </c>
      <c r="T118" s="79">
        <v>3.33</v>
      </c>
      <c r="U118" s="79">
        <v>0.8</v>
      </c>
    </row>
    <row r="119" spans="2:21">
      <c r="B119" t="s">
        <v>719</v>
      </c>
      <c r="C119" t="s">
        <v>720</v>
      </c>
      <c r="D119" t="s">
        <v>100</v>
      </c>
      <c r="E119" t="s">
        <v>123</v>
      </c>
      <c r="F119" t="s">
        <v>721</v>
      </c>
      <c r="G119" t="s">
        <v>620</v>
      </c>
      <c r="H119" t="s">
        <v>462</v>
      </c>
      <c r="I119" t="s">
        <v>150</v>
      </c>
      <c r="J119" t="s">
        <v>722</v>
      </c>
      <c r="K119" s="77">
        <v>3.88</v>
      </c>
      <c r="L119" t="s">
        <v>102</v>
      </c>
      <c r="M119" s="77">
        <v>5.48</v>
      </c>
      <c r="N119" s="77">
        <v>9.51</v>
      </c>
      <c r="O119" s="77">
        <v>2521785.61</v>
      </c>
      <c r="P119" s="77">
        <v>85.47</v>
      </c>
      <c r="Q119" s="77">
        <v>0</v>
      </c>
      <c r="R119" s="77">
        <v>2155.3701608669999</v>
      </c>
      <c r="S119" s="77">
        <v>0.82</v>
      </c>
      <c r="T119" s="77">
        <v>0.16</v>
      </c>
      <c r="U119" s="77">
        <v>0.04</v>
      </c>
    </row>
    <row r="120" spans="2:21">
      <c r="B120" t="s">
        <v>723</v>
      </c>
      <c r="C120" t="s">
        <v>724</v>
      </c>
      <c r="D120" t="s">
        <v>100</v>
      </c>
      <c r="E120" t="s">
        <v>123</v>
      </c>
      <c r="F120" t="s">
        <v>725</v>
      </c>
      <c r="G120" t="s">
        <v>620</v>
      </c>
      <c r="H120" t="s">
        <v>538</v>
      </c>
      <c r="I120" t="s">
        <v>150</v>
      </c>
      <c r="J120" t="s">
        <v>726</v>
      </c>
      <c r="K120" s="77">
        <v>4.38</v>
      </c>
      <c r="L120" t="s">
        <v>102</v>
      </c>
      <c r="M120" s="77">
        <v>4.6900000000000004</v>
      </c>
      <c r="N120" s="77">
        <v>11.64</v>
      </c>
      <c r="O120" s="77">
        <v>24873402.609999999</v>
      </c>
      <c r="P120" s="77">
        <v>74.349999999999994</v>
      </c>
      <c r="Q120" s="77">
        <v>0</v>
      </c>
      <c r="R120" s="77">
        <v>18493.374840535002</v>
      </c>
      <c r="S120" s="77">
        <v>1.26</v>
      </c>
      <c r="T120" s="77">
        <v>1.4</v>
      </c>
      <c r="U120" s="77">
        <v>0.34</v>
      </c>
    </row>
    <row r="121" spans="2:21">
      <c r="B121" t="s">
        <v>727</v>
      </c>
      <c r="C121" t="s">
        <v>728</v>
      </c>
      <c r="D121" t="s">
        <v>100</v>
      </c>
      <c r="E121" t="s">
        <v>123</v>
      </c>
      <c r="F121" t="s">
        <v>729</v>
      </c>
      <c r="G121" t="s">
        <v>575</v>
      </c>
      <c r="H121" t="s">
        <v>1457</v>
      </c>
      <c r="I121" t="s">
        <v>214</v>
      </c>
      <c r="J121" t="s">
        <v>638</v>
      </c>
      <c r="K121" s="77">
        <v>2.41</v>
      </c>
      <c r="L121" t="s">
        <v>102</v>
      </c>
      <c r="M121" s="77">
        <v>5.25</v>
      </c>
      <c r="N121" s="77">
        <v>6.14</v>
      </c>
      <c r="O121" s="77">
        <v>19272000.239999998</v>
      </c>
      <c r="P121" s="77">
        <v>89.7</v>
      </c>
      <c r="Q121" s="77">
        <v>0</v>
      </c>
      <c r="R121" s="77">
        <v>17286.984215280001</v>
      </c>
      <c r="S121" s="77">
        <v>1.85</v>
      </c>
      <c r="T121" s="77">
        <v>1.31</v>
      </c>
      <c r="U121" s="77">
        <v>0.31</v>
      </c>
    </row>
    <row r="122" spans="2:21">
      <c r="B122" t="s">
        <v>730</v>
      </c>
      <c r="C122" t="s">
        <v>731</v>
      </c>
      <c r="D122" t="s">
        <v>100</v>
      </c>
      <c r="E122" t="s">
        <v>123</v>
      </c>
      <c r="F122" t="s">
        <v>732</v>
      </c>
      <c r="G122" t="s">
        <v>620</v>
      </c>
      <c r="H122" t="s">
        <v>208</v>
      </c>
      <c r="I122" t="s">
        <v>209</v>
      </c>
      <c r="J122" t="s">
        <v>733</v>
      </c>
      <c r="K122" s="77">
        <v>1.79</v>
      </c>
      <c r="L122" t="s">
        <v>102</v>
      </c>
      <c r="M122" s="77">
        <v>2.21</v>
      </c>
      <c r="N122" s="77">
        <v>20.81</v>
      </c>
      <c r="O122" s="77">
        <v>6600000</v>
      </c>
      <c r="P122" s="77">
        <v>90.38</v>
      </c>
      <c r="Q122" s="77">
        <v>0</v>
      </c>
      <c r="R122" s="77">
        <v>5965.08</v>
      </c>
      <c r="S122" s="77">
        <v>1.04</v>
      </c>
      <c r="T122" s="77">
        <v>0.45</v>
      </c>
      <c r="U122" s="77">
        <v>0.11</v>
      </c>
    </row>
    <row r="123" spans="2:21">
      <c r="B123" s="78" t="s">
        <v>734</v>
      </c>
      <c r="C123" s="16"/>
      <c r="D123" s="16"/>
      <c r="E123" s="16"/>
      <c r="F123" s="16"/>
      <c r="K123" s="79">
        <v>0</v>
      </c>
      <c r="N123" s="79">
        <v>0</v>
      </c>
      <c r="O123" s="79">
        <v>0</v>
      </c>
      <c r="Q123" s="79">
        <v>0</v>
      </c>
      <c r="R123" s="79">
        <v>0</v>
      </c>
      <c r="T123" s="79">
        <v>0</v>
      </c>
      <c r="U123" s="79">
        <v>0</v>
      </c>
    </row>
    <row r="124" spans="2:21">
      <c r="B124" t="s">
        <v>208</v>
      </c>
      <c r="C124" t="s">
        <v>208</v>
      </c>
      <c r="D124" s="16"/>
      <c r="E124" s="16"/>
      <c r="F124" s="16"/>
      <c r="G124" t="s">
        <v>208</v>
      </c>
      <c r="H124" t="s">
        <v>208</v>
      </c>
      <c r="K124" s="77">
        <v>0</v>
      </c>
      <c r="L124" t="s">
        <v>208</v>
      </c>
      <c r="M124" s="77">
        <v>0</v>
      </c>
      <c r="N124" s="77">
        <v>0</v>
      </c>
      <c r="O124" s="77">
        <v>0</v>
      </c>
      <c r="P124" s="77">
        <v>0</v>
      </c>
      <c r="R124" s="77">
        <v>0</v>
      </c>
      <c r="S124" s="77">
        <v>0</v>
      </c>
      <c r="T124" s="77">
        <v>0</v>
      </c>
      <c r="U124" s="77">
        <v>0</v>
      </c>
    </row>
    <row r="125" spans="2:21">
      <c r="B125" s="78" t="s">
        <v>247</v>
      </c>
      <c r="C125" s="16"/>
      <c r="D125" s="16"/>
      <c r="E125" s="16"/>
      <c r="F125" s="16"/>
      <c r="K125" s="79">
        <v>6.96</v>
      </c>
      <c r="N125" s="79">
        <v>4.66</v>
      </c>
      <c r="O125" s="79">
        <v>5080000</v>
      </c>
      <c r="Q125" s="79">
        <v>0</v>
      </c>
      <c r="R125" s="79">
        <v>20374.599180926401</v>
      </c>
      <c r="T125" s="79">
        <v>1.55</v>
      </c>
      <c r="U125" s="79">
        <v>0.37</v>
      </c>
    </row>
    <row r="126" spans="2:21">
      <c r="B126" s="78" t="s">
        <v>346</v>
      </c>
      <c r="C126" s="16"/>
      <c r="D126" s="16"/>
      <c r="E126" s="16"/>
      <c r="F126" s="16"/>
      <c r="K126" s="79">
        <v>6.96</v>
      </c>
      <c r="N126" s="79">
        <v>4.66</v>
      </c>
      <c r="O126" s="79">
        <v>5080000</v>
      </c>
      <c r="Q126" s="79">
        <v>0</v>
      </c>
      <c r="R126" s="79">
        <v>20374.599180926401</v>
      </c>
      <c r="T126" s="79">
        <v>1.55</v>
      </c>
      <c r="U126" s="79">
        <v>0.37</v>
      </c>
    </row>
    <row r="127" spans="2:21">
      <c r="B127" t="s">
        <v>735</v>
      </c>
      <c r="C127" t="s">
        <v>736</v>
      </c>
      <c r="D127" t="s">
        <v>737</v>
      </c>
      <c r="E127" t="s">
        <v>738</v>
      </c>
      <c r="F127" t="s">
        <v>434</v>
      </c>
      <c r="G127" t="s">
        <v>435</v>
      </c>
      <c r="H127" t="s">
        <v>740</v>
      </c>
      <c r="I127" t="s">
        <v>741</v>
      </c>
      <c r="J127" t="s">
        <v>742</v>
      </c>
      <c r="K127" s="77">
        <v>16.440000000000001</v>
      </c>
      <c r="L127" t="s">
        <v>106</v>
      </c>
      <c r="M127" s="77">
        <v>8.1</v>
      </c>
      <c r="N127" s="77">
        <v>5.86</v>
      </c>
      <c r="O127" s="77">
        <v>1600000</v>
      </c>
      <c r="P127" s="77">
        <v>149.15009836301371</v>
      </c>
      <c r="Q127" s="77">
        <v>0</v>
      </c>
      <c r="R127" s="77">
        <v>8271.2678547907999</v>
      </c>
      <c r="S127" s="77">
        <v>1.28</v>
      </c>
      <c r="T127" s="77">
        <v>0.63</v>
      </c>
      <c r="U127" s="77">
        <v>0.15</v>
      </c>
    </row>
    <row r="128" spans="2:21">
      <c r="B128" t="s">
        <v>743</v>
      </c>
      <c r="C128" t="s">
        <v>744</v>
      </c>
      <c r="D128" t="s">
        <v>737</v>
      </c>
      <c r="E128" t="s">
        <v>738</v>
      </c>
      <c r="F128" t="s">
        <v>745</v>
      </c>
      <c r="G128" t="s">
        <v>620</v>
      </c>
      <c r="H128" t="s">
        <v>746</v>
      </c>
      <c r="I128" t="s">
        <v>741</v>
      </c>
      <c r="J128" t="s">
        <v>747</v>
      </c>
      <c r="K128" s="77">
        <v>0.48</v>
      </c>
      <c r="L128" t="s">
        <v>106</v>
      </c>
      <c r="M128" s="77">
        <v>4.4400000000000004</v>
      </c>
      <c r="N128" s="77">
        <v>3.84</v>
      </c>
      <c r="O128" s="77">
        <v>3480000</v>
      </c>
      <c r="P128" s="77">
        <v>100.34531944303798</v>
      </c>
      <c r="Q128" s="77">
        <v>0</v>
      </c>
      <c r="R128" s="77">
        <v>12103.3313261356</v>
      </c>
      <c r="S128" s="77">
        <v>0.87</v>
      </c>
      <c r="T128" s="77">
        <v>0.92</v>
      </c>
      <c r="U128" s="77">
        <v>0.22</v>
      </c>
    </row>
    <row r="129" spans="2:21">
      <c r="B129" s="78" t="s">
        <v>347</v>
      </c>
      <c r="C129" s="16"/>
      <c r="D129" s="16"/>
      <c r="E129" s="16"/>
      <c r="F129" s="16"/>
      <c r="K129" s="79">
        <v>0</v>
      </c>
      <c r="N129" s="79">
        <v>0</v>
      </c>
      <c r="O129" s="79">
        <v>0</v>
      </c>
      <c r="Q129" s="79">
        <v>0</v>
      </c>
      <c r="R129" s="79">
        <v>0</v>
      </c>
      <c r="T129" s="79">
        <v>0</v>
      </c>
      <c r="U129" s="79">
        <v>0</v>
      </c>
    </row>
    <row r="130" spans="2:21">
      <c r="B130" t="s">
        <v>208</v>
      </c>
      <c r="C130" t="s">
        <v>208</v>
      </c>
      <c r="D130" s="16"/>
      <c r="E130" s="16"/>
      <c r="F130" s="16"/>
      <c r="G130" t="s">
        <v>208</v>
      </c>
      <c r="H130" t="s">
        <v>208</v>
      </c>
      <c r="K130" s="77">
        <v>0</v>
      </c>
      <c r="L130" t="s">
        <v>208</v>
      </c>
      <c r="M130" s="77">
        <v>0</v>
      </c>
      <c r="N130" s="77">
        <v>0</v>
      </c>
      <c r="O130" s="77">
        <v>0</v>
      </c>
      <c r="P130" s="77">
        <v>0</v>
      </c>
      <c r="R130" s="77">
        <v>0</v>
      </c>
      <c r="S130" s="77">
        <v>0</v>
      </c>
      <c r="T130" s="77">
        <v>0</v>
      </c>
      <c r="U130" s="77">
        <v>0</v>
      </c>
    </row>
    <row r="131" spans="2:21">
      <c r="B131" t="s">
        <v>249</v>
      </c>
      <c r="C131" s="16"/>
      <c r="D131" s="16"/>
      <c r="E131" s="16"/>
      <c r="F131" s="16"/>
    </row>
    <row r="132" spans="2:21">
      <c r="B132" t="s">
        <v>340</v>
      </c>
      <c r="C132" s="16"/>
      <c r="D132" s="16"/>
      <c r="E132" s="16"/>
      <c r="F132" s="16"/>
    </row>
    <row r="133" spans="2:21">
      <c r="B133" t="s">
        <v>341</v>
      </c>
      <c r="C133" s="16"/>
      <c r="D133" s="16"/>
      <c r="E133" s="16"/>
      <c r="F133" s="16"/>
    </row>
    <row r="134" spans="2:21">
      <c r="B134" t="s">
        <v>342</v>
      </c>
      <c r="C134" s="16"/>
      <c r="D134" s="16"/>
      <c r="E134" s="16"/>
      <c r="F134" s="16"/>
    </row>
    <row r="135" spans="2:21">
      <c r="B135" t="s">
        <v>343</v>
      </c>
      <c r="C135" s="16"/>
      <c r="D135" s="16"/>
      <c r="E135" s="16"/>
      <c r="F135" s="16"/>
    </row>
    <row r="136" spans="2:21">
      <c r="C136" s="16"/>
      <c r="D136" s="16"/>
      <c r="E136" s="16"/>
      <c r="F136" s="16"/>
    </row>
    <row r="137" spans="2:21">
      <c r="C137" s="16"/>
      <c r="D137" s="16"/>
      <c r="E137" s="16"/>
      <c r="F137" s="16"/>
    </row>
    <row r="138" spans="2:21">
      <c r="C138" s="16"/>
      <c r="D138" s="16"/>
      <c r="E138" s="16"/>
      <c r="F138" s="16"/>
    </row>
    <row r="139" spans="2:21">
      <c r="C139" s="16"/>
      <c r="D139" s="16"/>
      <c r="E139" s="16"/>
      <c r="F139" s="16"/>
    </row>
    <row r="140" spans="2:21"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80" t="s">
        <v>1452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56153237.259999998</v>
      </c>
      <c r="J11" s="7"/>
      <c r="K11" s="76">
        <v>470.41644586000001</v>
      </c>
      <c r="L11" s="76">
        <v>761618.46358183736</v>
      </c>
      <c r="M11" s="7"/>
      <c r="N11" s="76">
        <v>100</v>
      </c>
      <c r="O11" s="76">
        <v>13.82</v>
      </c>
      <c r="BF11" s="16"/>
      <c r="BG11" s="19"/>
      <c r="BH11" s="16"/>
      <c r="BJ11" s="16"/>
    </row>
    <row r="12" spans="2:62">
      <c r="B12" s="78" t="s">
        <v>203</v>
      </c>
      <c r="E12" s="16"/>
      <c r="F12" s="82"/>
      <c r="G12" s="16"/>
      <c r="I12" s="79">
        <v>54901489.259999998</v>
      </c>
      <c r="K12" s="79">
        <v>383.91995500000002</v>
      </c>
      <c r="L12" s="79">
        <v>540934.79979544005</v>
      </c>
      <c r="N12" s="79">
        <v>71.02</v>
      </c>
      <c r="O12" s="79">
        <v>9.81</v>
      </c>
    </row>
    <row r="13" spans="2:62">
      <c r="B13" s="78" t="s">
        <v>748</v>
      </c>
      <c r="E13" s="16"/>
      <c r="F13" s="82"/>
      <c r="G13" s="16"/>
      <c r="I13" s="79">
        <v>17908200.890000001</v>
      </c>
      <c r="K13" s="79">
        <v>66.677175000000005</v>
      </c>
      <c r="L13" s="79">
        <v>358687.93014740001</v>
      </c>
      <c r="N13" s="79">
        <v>47.1</v>
      </c>
      <c r="O13" s="79">
        <v>6.51</v>
      </c>
    </row>
    <row r="14" spans="2:62">
      <c r="B14" t="s">
        <v>749</v>
      </c>
      <c r="C14" t="s">
        <v>750</v>
      </c>
      <c r="D14" t="s">
        <v>100</v>
      </c>
      <c r="E14" t="s">
        <v>123</v>
      </c>
      <c r="F14" s="82" t="s">
        <v>706</v>
      </c>
      <c r="G14" t="s">
        <v>435</v>
      </c>
      <c r="H14" t="s">
        <v>102</v>
      </c>
      <c r="I14" s="77">
        <v>3639000</v>
      </c>
      <c r="J14" s="77">
        <v>63.9</v>
      </c>
      <c r="K14" s="77">
        <v>0</v>
      </c>
      <c r="L14" s="77">
        <v>2325.3209999999999</v>
      </c>
      <c r="M14" s="77">
        <v>0.11</v>
      </c>
      <c r="N14" s="77">
        <v>0.31</v>
      </c>
      <c r="O14" s="77">
        <v>0.04</v>
      </c>
    </row>
    <row r="15" spans="2:62">
      <c r="B15" t="s">
        <v>751</v>
      </c>
      <c r="C15" t="s">
        <v>752</v>
      </c>
      <c r="D15" t="s">
        <v>100</v>
      </c>
      <c r="E15" t="s">
        <v>123</v>
      </c>
      <c r="F15" s="82" t="s">
        <v>519</v>
      </c>
      <c r="G15" t="s">
        <v>430</v>
      </c>
      <c r="H15" t="s">
        <v>102</v>
      </c>
      <c r="I15" s="77">
        <v>464743</v>
      </c>
      <c r="J15" s="77">
        <v>1280</v>
      </c>
      <c r="K15" s="77">
        <v>0</v>
      </c>
      <c r="L15" s="77">
        <v>5948.7103999999999</v>
      </c>
      <c r="M15" s="77">
        <v>0.18</v>
      </c>
      <c r="N15" s="77">
        <v>0.78</v>
      </c>
      <c r="O15" s="77">
        <v>0.11</v>
      </c>
    </row>
    <row r="16" spans="2:62">
      <c r="B16" t="s">
        <v>753</v>
      </c>
      <c r="C16" t="s">
        <v>754</v>
      </c>
      <c r="D16" t="s">
        <v>100</v>
      </c>
      <c r="E16" t="s">
        <v>123</v>
      </c>
      <c r="F16" s="82" t="s">
        <v>755</v>
      </c>
      <c r="G16" t="s">
        <v>430</v>
      </c>
      <c r="H16" t="s">
        <v>102</v>
      </c>
      <c r="I16" s="77">
        <v>514276</v>
      </c>
      <c r="J16" s="77">
        <v>1870</v>
      </c>
      <c r="K16" s="77">
        <v>0</v>
      </c>
      <c r="L16" s="77">
        <v>9616.9611999999997</v>
      </c>
      <c r="M16" s="77">
        <v>0.24</v>
      </c>
      <c r="N16" s="77">
        <v>1.26</v>
      </c>
      <c r="O16" s="77">
        <v>0.17</v>
      </c>
    </row>
    <row r="17" spans="2:15">
      <c r="B17" t="s">
        <v>756</v>
      </c>
      <c r="C17" t="s">
        <v>757</v>
      </c>
      <c r="D17" t="s">
        <v>100</v>
      </c>
      <c r="E17" t="s">
        <v>123</v>
      </c>
      <c r="F17" s="82" t="s">
        <v>596</v>
      </c>
      <c r="G17" t="s">
        <v>351</v>
      </c>
      <c r="H17" t="s">
        <v>102</v>
      </c>
      <c r="I17" s="77">
        <v>2583872</v>
      </c>
      <c r="J17" s="77">
        <v>1050</v>
      </c>
      <c r="K17" s="77">
        <v>0</v>
      </c>
      <c r="L17" s="77">
        <v>27130.655999999999</v>
      </c>
      <c r="M17" s="77">
        <v>0.22</v>
      </c>
      <c r="N17" s="77">
        <v>3.56</v>
      </c>
      <c r="O17" s="77">
        <v>0.49</v>
      </c>
    </row>
    <row r="18" spans="2:15">
      <c r="B18" t="s">
        <v>758</v>
      </c>
      <c r="C18" t="s">
        <v>759</v>
      </c>
      <c r="D18" t="s">
        <v>100</v>
      </c>
      <c r="E18" t="s">
        <v>123</v>
      </c>
      <c r="F18" s="82" t="s">
        <v>760</v>
      </c>
      <c r="G18" t="s">
        <v>351</v>
      </c>
      <c r="H18" t="s">
        <v>102</v>
      </c>
      <c r="I18" s="77">
        <v>2497579</v>
      </c>
      <c r="J18" s="77">
        <v>2058</v>
      </c>
      <c r="K18" s="77">
        <v>0</v>
      </c>
      <c r="L18" s="77">
        <v>51400.175819999997</v>
      </c>
      <c r="M18" s="77">
        <v>0.19</v>
      </c>
      <c r="N18" s="77">
        <v>6.75</v>
      </c>
      <c r="O18" s="77">
        <v>0.93</v>
      </c>
    </row>
    <row r="19" spans="2:15">
      <c r="B19" t="s">
        <v>761</v>
      </c>
      <c r="C19" t="s">
        <v>762</v>
      </c>
      <c r="D19" t="s">
        <v>100</v>
      </c>
      <c r="E19" t="s">
        <v>123</v>
      </c>
      <c r="F19" s="82" t="s">
        <v>358</v>
      </c>
      <c r="G19" t="s">
        <v>351</v>
      </c>
      <c r="H19" t="s">
        <v>102</v>
      </c>
      <c r="I19" s="77">
        <v>1135154</v>
      </c>
      <c r="J19" s="77">
        <v>1731</v>
      </c>
      <c r="K19" s="77">
        <v>0</v>
      </c>
      <c r="L19" s="77">
        <v>19649.515739999999</v>
      </c>
      <c r="M19" s="77">
        <v>0.08</v>
      </c>
      <c r="N19" s="77">
        <v>2.58</v>
      </c>
      <c r="O19" s="77">
        <v>0.36</v>
      </c>
    </row>
    <row r="20" spans="2:15">
      <c r="B20" t="s">
        <v>763</v>
      </c>
      <c r="C20" t="s">
        <v>764</v>
      </c>
      <c r="D20" t="s">
        <v>100</v>
      </c>
      <c r="E20" t="s">
        <v>123</v>
      </c>
      <c r="F20" s="82" t="s">
        <v>765</v>
      </c>
      <c r="G20" t="s">
        <v>351</v>
      </c>
      <c r="H20" t="s">
        <v>102</v>
      </c>
      <c r="I20" s="77">
        <v>302100</v>
      </c>
      <c r="J20" s="77">
        <v>6462</v>
      </c>
      <c r="K20" s="77">
        <v>0</v>
      </c>
      <c r="L20" s="77">
        <v>19521.702000000001</v>
      </c>
      <c r="M20" s="77">
        <v>0.13</v>
      </c>
      <c r="N20" s="77">
        <v>2.56</v>
      </c>
      <c r="O20" s="77">
        <v>0.35</v>
      </c>
    </row>
    <row r="21" spans="2:15">
      <c r="B21" t="s">
        <v>766</v>
      </c>
      <c r="C21" t="s">
        <v>767</v>
      </c>
      <c r="D21" t="s">
        <v>100</v>
      </c>
      <c r="E21" t="s">
        <v>123</v>
      </c>
      <c r="F21" s="82" t="s">
        <v>768</v>
      </c>
      <c r="G21" t="s">
        <v>351</v>
      </c>
      <c r="H21" t="s">
        <v>102</v>
      </c>
      <c r="I21" s="77">
        <v>54691</v>
      </c>
      <c r="J21" s="77">
        <v>7310</v>
      </c>
      <c r="K21" s="77">
        <v>0</v>
      </c>
      <c r="L21" s="77">
        <v>3997.9121</v>
      </c>
      <c r="M21" s="77">
        <v>0.05</v>
      </c>
      <c r="N21" s="77">
        <v>0.52</v>
      </c>
      <c r="O21" s="77">
        <v>7.0000000000000007E-2</v>
      </c>
    </row>
    <row r="22" spans="2:15">
      <c r="B22" t="s">
        <v>769</v>
      </c>
      <c r="C22" t="s">
        <v>770</v>
      </c>
      <c r="D22" t="s">
        <v>100</v>
      </c>
      <c r="E22" t="s">
        <v>123</v>
      </c>
      <c r="F22" s="82" t="s">
        <v>669</v>
      </c>
      <c r="G22" t="s">
        <v>575</v>
      </c>
      <c r="H22" t="s">
        <v>102</v>
      </c>
      <c r="I22" s="77">
        <v>6961</v>
      </c>
      <c r="J22" s="77">
        <v>147300</v>
      </c>
      <c r="K22" s="77">
        <v>0</v>
      </c>
      <c r="L22" s="77">
        <v>10253.553</v>
      </c>
      <c r="M22" s="77">
        <v>0.19</v>
      </c>
      <c r="N22" s="77">
        <v>1.35</v>
      </c>
      <c r="O22" s="77">
        <v>0.19</v>
      </c>
    </row>
    <row r="23" spans="2:15">
      <c r="B23" t="s">
        <v>771</v>
      </c>
      <c r="C23" t="s">
        <v>772</v>
      </c>
      <c r="D23" t="s">
        <v>100</v>
      </c>
      <c r="E23" t="s">
        <v>123</v>
      </c>
      <c r="F23" s="82" t="s">
        <v>773</v>
      </c>
      <c r="G23" t="s">
        <v>774</v>
      </c>
      <c r="H23" t="s">
        <v>102</v>
      </c>
      <c r="I23" s="77">
        <v>29100</v>
      </c>
      <c r="J23" s="77">
        <v>22090</v>
      </c>
      <c r="K23" s="77">
        <v>0</v>
      </c>
      <c r="L23" s="77">
        <v>6428.19</v>
      </c>
      <c r="M23" s="77">
        <v>0.06</v>
      </c>
      <c r="N23" s="77">
        <v>0.84</v>
      </c>
      <c r="O23" s="77">
        <v>0.12</v>
      </c>
    </row>
    <row r="24" spans="2:15">
      <c r="B24" t="s">
        <v>775</v>
      </c>
      <c r="C24" t="s">
        <v>776</v>
      </c>
      <c r="D24" t="s">
        <v>100</v>
      </c>
      <c r="E24" t="s">
        <v>123</v>
      </c>
      <c r="F24" s="82" t="s">
        <v>777</v>
      </c>
      <c r="G24" t="s">
        <v>1444</v>
      </c>
      <c r="H24" t="s">
        <v>102</v>
      </c>
      <c r="I24" s="77">
        <v>51026</v>
      </c>
      <c r="J24" s="77">
        <v>47400</v>
      </c>
      <c r="K24" s="77">
        <v>0</v>
      </c>
      <c r="L24" s="77">
        <v>24186.324000000001</v>
      </c>
      <c r="M24" s="77">
        <v>0.12</v>
      </c>
      <c r="N24" s="77">
        <v>3.18</v>
      </c>
      <c r="O24" s="77">
        <v>0.44</v>
      </c>
    </row>
    <row r="25" spans="2:15">
      <c r="B25" t="s">
        <v>778</v>
      </c>
      <c r="C25" t="s">
        <v>779</v>
      </c>
      <c r="D25" t="s">
        <v>100</v>
      </c>
      <c r="E25" t="s">
        <v>123</v>
      </c>
      <c r="F25" s="82" t="s">
        <v>780</v>
      </c>
      <c r="G25" t="s">
        <v>620</v>
      </c>
      <c r="H25" t="s">
        <v>102</v>
      </c>
      <c r="I25" s="77">
        <v>209601</v>
      </c>
      <c r="J25" s="77">
        <v>2644</v>
      </c>
      <c r="K25" s="77">
        <v>0</v>
      </c>
      <c r="L25" s="77">
        <v>5541.8504400000002</v>
      </c>
      <c r="M25" s="77">
        <v>0.12</v>
      </c>
      <c r="N25" s="77">
        <v>0.73</v>
      </c>
      <c r="O25" s="77">
        <v>0.1</v>
      </c>
    </row>
    <row r="26" spans="2:15">
      <c r="B26" t="s">
        <v>781</v>
      </c>
      <c r="C26" t="s">
        <v>782</v>
      </c>
      <c r="D26" t="s">
        <v>100</v>
      </c>
      <c r="E26" t="s">
        <v>123</v>
      </c>
      <c r="F26" s="82" t="s">
        <v>783</v>
      </c>
      <c r="G26" t="s">
        <v>129</v>
      </c>
      <c r="H26" t="s">
        <v>102</v>
      </c>
      <c r="I26" s="77">
        <v>56764</v>
      </c>
      <c r="J26" s="77">
        <v>64490</v>
      </c>
      <c r="K26" s="77">
        <v>0</v>
      </c>
      <c r="L26" s="77">
        <v>36607.103600000002</v>
      </c>
      <c r="M26" s="77">
        <v>0.09</v>
      </c>
      <c r="N26" s="77">
        <v>4.8099999999999996</v>
      </c>
      <c r="O26" s="77">
        <v>0.66</v>
      </c>
    </row>
    <row r="27" spans="2:15">
      <c r="B27" t="s">
        <v>784</v>
      </c>
      <c r="C27" t="s">
        <v>785</v>
      </c>
      <c r="D27" t="s">
        <v>100</v>
      </c>
      <c r="E27" t="s">
        <v>123</v>
      </c>
      <c r="F27" s="82" t="s">
        <v>616</v>
      </c>
      <c r="G27" t="s">
        <v>469</v>
      </c>
      <c r="H27" t="s">
        <v>102</v>
      </c>
      <c r="I27" s="77">
        <v>583653</v>
      </c>
      <c r="J27" s="77">
        <v>1026</v>
      </c>
      <c r="K27" s="77">
        <v>0</v>
      </c>
      <c r="L27" s="77">
        <v>5988.2797799999998</v>
      </c>
      <c r="M27" s="77">
        <v>0.05</v>
      </c>
      <c r="N27" s="77">
        <v>0.79</v>
      </c>
      <c r="O27" s="77">
        <v>0.11</v>
      </c>
    </row>
    <row r="28" spans="2:15">
      <c r="B28" t="s">
        <v>786</v>
      </c>
      <c r="C28" t="s">
        <v>787</v>
      </c>
      <c r="D28" t="s">
        <v>100</v>
      </c>
      <c r="E28" t="s">
        <v>123</v>
      </c>
      <c r="F28" s="82" t="s">
        <v>788</v>
      </c>
      <c r="G28" t="s">
        <v>1451</v>
      </c>
      <c r="H28" t="s">
        <v>102</v>
      </c>
      <c r="I28" s="77">
        <v>508643</v>
      </c>
      <c r="J28" s="77">
        <v>4166</v>
      </c>
      <c r="K28" s="77">
        <v>0</v>
      </c>
      <c r="L28" s="77">
        <v>21190.06738</v>
      </c>
      <c r="M28" s="77">
        <v>0.05</v>
      </c>
      <c r="N28" s="77">
        <v>2.78</v>
      </c>
      <c r="O28" s="77">
        <v>0.38</v>
      </c>
    </row>
    <row r="29" spans="2:15">
      <c r="B29" t="s">
        <v>789</v>
      </c>
      <c r="C29" t="s">
        <v>790</v>
      </c>
      <c r="D29" t="s">
        <v>100</v>
      </c>
      <c r="E29" t="s">
        <v>123</v>
      </c>
      <c r="F29" s="82" t="s">
        <v>791</v>
      </c>
      <c r="G29" t="s">
        <v>1451</v>
      </c>
      <c r="H29" t="s">
        <v>102</v>
      </c>
      <c r="I29" s="77">
        <v>60965</v>
      </c>
      <c r="J29" s="77">
        <v>19000</v>
      </c>
      <c r="K29" s="77">
        <v>0</v>
      </c>
      <c r="L29" s="77">
        <v>11583.35</v>
      </c>
      <c r="M29" s="77">
        <v>0.04</v>
      </c>
      <c r="N29" s="77">
        <v>1.52</v>
      </c>
      <c r="O29" s="77">
        <v>0.21</v>
      </c>
    </row>
    <row r="30" spans="2:15">
      <c r="B30" t="s">
        <v>792</v>
      </c>
      <c r="C30" t="s">
        <v>793</v>
      </c>
      <c r="D30" t="s">
        <v>100</v>
      </c>
      <c r="E30" t="s">
        <v>123</v>
      </c>
      <c r="F30" s="82" t="s">
        <v>794</v>
      </c>
      <c r="G30" t="s">
        <v>604</v>
      </c>
      <c r="H30" t="s">
        <v>102</v>
      </c>
      <c r="I30" s="77">
        <v>25650</v>
      </c>
      <c r="J30" s="77">
        <v>42220</v>
      </c>
      <c r="K30" s="77">
        <v>66.677175000000005</v>
      </c>
      <c r="L30" s="77">
        <v>10896.107174999999</v>
      </c>
      <c r="M30" s="77">
        <v>0.02</v>
      </c>
      <c r="N30" s="77">
        <v>1.43</v>
      </c>
      <c r="O30" s="77">
        <v>0.2</v>
      </c>
    </row>
    <row r="31" spans="2:15">
      <c r="B31" t="s">
        <v>795</v>
      </c>
      <c r="C31" t="s">
        <v>796</v>
      </c>
      <c r="D31" t="s">
        <v>100</v>
      </c>
      <c r="E31" t="s">
        <v>123</v>
      </c>
      <c r="F31" s="82" t="s">
        <v>603</v>
      </c>
      <c r="G31" t="s">
        <v>604</v>
      </c>
      <c r="H31" t="s">
        <v>102</v>
      </c>
      <c r="I31" s="77">
        <v>111883</v>
      </c>
      <c r="J31" s="77">
        <v>9593</v>
      </c>
      <c r="K31" s="77">
        <v>0</v>
      </c>
      <c r="L31" s="77">
        <v>10732.93619</v>
      </c>
      <c r="M31" s="77">
        <v>0.1</v>
      </c>
      <c r="N31" s="77">
        <v>1.41</v>
      </c>
      <c r="O31" s="77">
        <v>0.19</v>
      </c>
    </row>
    <row r="32" spans="2:15">
      <c r="B32" t="s">
        <v>797</v>
      </c>
      <c r="C32" t="s">
        <v>798</v>
      </c>
      <c r="D32" t="s">
        <v>100</v>
      </c>
      <c r="E32" t="s">
        <v>123</v>
      </c>
      <c r="F32" s="82" t="s">
        <v>799</v>
      </c>
      <c r="G32" t="s">
        <v>800</v>
      </c>
      <c r="H32" t="s">
        <v>102</v>
      </c>
      <c r="I32" s="77">
        <v>12575</v>
      </c>
      <c r="J32" s="77">
        <v>14900</v>
      </c>
      <c r="K32" s="77">
        <v>0</v>
      </c>
      <c r="L32" s="77">
        <v>1873.675</v>
      </c>
      <c r="M32" s="77">
        <v>0.09</v>
      </c>
      <c r="N32" s="77">
        <v>0.25</v>
      </c>
      <c r="O32" s="77">
        <v>0.03</v>
      </c>
    </row>
    <row r="33" spans="2:15">
      <c r="B33" t="s">
        <v>801</v>
      </c>
      <c r="C33" t="s">
        <v>802</v>
      </c>
      <c r="D33" t="s">
        <v>100</v>
      </c>
      <c r="E33" t="s">
        <v>123</v>
      </c>
      <c r="F33" s="82" t="s">
        <v>456</v>
      </c>
      <c r="G33" t="s">
        <v>457</v>
      </c>
      <c r="H33" t="s">
        <v>102</v>
      </c>
      <c r="I33" s="77">
        <v>550546</v>
      </c>
      <c r="J33" s="77">
        <v>2259</v>
      </c>
      <c r="K33" s="77">
        <v>0</v>
      </c>
      <c r="L33" s="77">
        <v>12436.834140000001</v>
      </c>
      <c r="M33" s="77">
        <v>0.23</v>
      </c>
      <c r="N33" s="77">
        <v>1.63</v>
      </c>
      <c r="O33" s="77">
        <v>0.23</v>
      </c>
    </row>
    <row r="34" spans="2:15">
      <c r="B34" t="s">
        <v>803</v>
      </c>
      <c r="C34" t="s">
        <v>804</v>
      </c>
      <c r="D34" t="s">
        <v>100</v>
      </c>
      <c r="E34" t="s">
        <v>123</v>
      </c>
      <c r="F34" s="82" t="s">
        <v>408</v>
      </c>
      <c r="G34" t="s">
        <v>1442</v>
      </c>
      <c r="H34" t="s">
        <v>102</v>
      </c>
      <c r="I34" s="77">
        <v>63243.92</v>
      </c>
      <c r="J34" s="77">
        <v>3713</v>
      </c>
      <c r="K34" s="77">
        <v>0</v>
      </c>
      <c r="L34" s="77">
        <v>2348.2467495999999</v>
      </c>
      <c r="M34" s="77">
        <v>0.05</v>
      </c>
      <c r="N34" s="77">
        <v>0.31</v>
      </c>
      <c r="O34" s="77">
        <v>0.04</v>
      </c>
    </row>
    <row r="35" spans="2:15">
      <c r="B35" t="s">
        <v>805</v>
      </c>
      <c r="C35" t="s">
        <v>806</v>
      </c>
      <c r="D35" t="s">
        <v>100</v>
      </c>
      <c r="E35" t="s">
        <v>123</v>
      </c>
      <c r="F35" s="82" t="s">
        <v>473</v>
      </c>
      <c r="G35" t="s">
        <v>1442</v>
      </c>
      <c r="H35" t="s">
        <v>102</v>
      </c>
      <c r="I35" s="77">
        <v>348200</v>
      </c>
      <c r="J35" s="77">
        <v>3433</v>
      </c>
      <c r="K35" s="77">
        <v>0</v>
      </c>
      <c r="L35" s="77">
        <v>11953.706</v>
      </c>
      <c r="M35" s="77">
        <v>0.2</v>
      </c>
      <c r="N35" s="77">
        <v>1.57</v>
      </c>
      <c r="O35" s="77">
        <v>0.22</v>
      </c>
    </row>
    <row r="36" spans="2:15">
      <c r="B36" t="s">
        <v>807</v>
      </c>
      <c r="C36" t="s">
        <v>808</v>
      </c>
      <c r="D36" t="s">
        <v>100</v>
      </c>
      <c r="E36" t="s">
        <v>123</v>
      </c>
      <c r="F36" s="82" t="s">
        <v>412</v>
      </c>
      <c r="G36" t="s">
        <v>1442</v>
      </c>
      <c r="H36" t="s">
        <v>102</v>
      </c>
      <c r="I36" s="77">
        <v>338900</v>
      </c>
      <c r="J36" s="77">
        <v>1569</v>
      </c>
      <c r="K36" s="77">
        <v>0</v>
      </c>
      <c r="L36" s="77">
        <v>5317.3410000000003</v>
      </c>
      <c r="M36" s="77">
        <v>0.09</v>
      </c>
      <c r="N36" s="77">
        <v>0.7</v>
      </c>
      <c r="O36" s="77">
        <v>0.1</v>
      </c>
    </row>
    <row r="37" spans="2:15">
      <c r="B37" t="s">
        <v>809</v>
      </c>
      <c r="C37" t="s">
        <v>810</v>
      </c>
      <c r="D37" t="s">
        <v>100</v>
      </c>
      <c r="E37" t="s">
        <v>123</v>
      </c>
      <c r="F37" s="82" t="s">
        <v>484</v>
      </c>
      <c r="G37" t="s">
        <v>1440</v>
      </c>
      <c r="H37" t="s">
        <v>102</v>
      </c>
      <c r="I37" s="77">
        <v>318168</v>
      </c>
      <c r="J37" s="77">
        <v>1631</v>
      </c>
      <c r="K37" s="77">
        <v>0</v>
      </c>
      <c r="L37" s="77">
        <v>5189.3200800000004</v>
      </c>
      <c r="M37" s="77">
        <v>0.19</v>
      </c>
      <c r="N37" s="77">
        <v>0.68</v>
      </c>
      <c r="O37" s="77">
        <v>0.09</v>
      </c>
    </row>
    <row r="38" spans="2:15">
      <c r="B38" t="s">
        <v>811</v>
      </c>
      <c r="C38" t="s">
        <v>812</v>
      </c>
      <c r="D38" t="s">
        <v>100</v>
      </c>
      <c r="E38" t="s">
        <v>123</v>
      </c>
      <c r="F38" s="82" t="s">
        <v>494</v>
      </c>
      <c r="G38" t="s">
        <v>1442</v>
      </c>
      <c r="H38" t="s">
        <v>102</v>
      </c>
      <c r="I38" s="77">
        <v>2342913.9700000002</v>
      </c>
      <c r="J38" s="77">
        <v>624</v>
      </c>
      <c r="K38" s="77">
        <v>0</v>
      </c>
      <c r="L38" s="77">
        <v>14619.7831728</v>
      </c>
      <c r="M38" s="77">
        <v>0.28999999999999998</v>
      </c>
      <c r="N38" s="77">
        <v>1.92</v>
      </c>
      <c r="O38" s="77">
        <v>0.27</v>
      </c>
    </row>
    <row r="39" spans="2:15">
      <c r="B39" t="s">
        <v>813</v>
      </c>
      <c r="C39" t="s">
        <v>814</v>
      </c>
      <c r="D39" t="s">
        <v>100</v>
      </c>
      <c r="E39" t="s">
        <v>123</v>
      </c>
      <c r="F39" s="82" t="s">
        <v>498</v>
      </c>
      <c r="G39" t="s">
        <v>1442</v>
      </c>
      <c r="H39" t="s">
        <v>102</v>
      </c>
      <c r="I39" s="77">
        <v>59250</v>
      </c>
      <c r="J39" s="77">
        <v>12950</v>
      </c>
      <c r="K39" s="77">
        <v>0</v>
      </c>
      <c r="L39" s="77">
        <v>7672.875</v>
      </c>
      <c r="M39" s="77">
        <v>0.12</v>
      </c>
      <c r="N39" s="77">
        <v>1.01</v>
      </c>
      <c r="O39" s="77">
        <v>0.14000000000000001</v>
      </c>
    </row>
    <row r="40" spans="2:15">
      <c r="B40" t="s">
        <v>815</v>
      </c>
      <c r="C40" t="s">
        <v>816</v>
      </c>
      <c r="D40" t="s">
        <v>100</v>
      </c>
      <c r="E40" t="s">
        <v>123</v>
      </c>
      <c r="F40" s="82" t="s">
        <v>401</v>
      </c>
      <c r="G40" t="s">
        <v>1442</v>
      </c>
      <c r="H40" t="s">
        <v>102</v>
      </c>
      <c r="I40" s="77">
        <v>71736</v>
      </c>
      <c r="J40" s="77">
        <v>15670</v>
      </c>
      <c r="K40" s="77">
        <v>0</v>
      </c>
      <c r="L40" s="77">
        <v>11241.031199999999</v>
      </c>
      <c r="M40" s="77">
        <v>0.06</v>
      </c>
      <c r="N40" s="77">
        <v>1.48</v>
      </c>
      <c r="O40" s="77">
        <v>0.2</v>
      </c>
    </row>
    <row r="41" spans="2:15">
      <c r="B41" t="s">
        <v>817</v>
      </c>
      <c r="C41" t="s">
        <v>818</v>
      </c>
      <c r="D41" t="s">
        <v>100</v>
      </c>
      <c r="E41" t="s">
        <v>123</v>
      </c>
      <c r="F41" s="82" t="s">
        <v>477</v>
      </c>
      <c r="G41" t="s">
        <v>132</v>
      </c>
      <c r="H41" t="s">
        <v>102</v>
      </c>
      <c r="I41" s="77">
        <v>967007</v>
      </c>
      <c r="J41" s="77">
        <v>314</v>
      </c>
      <c r="K41" s="77">
        <v>0</v>
      </c>
      <c r="L41" s="77">
        <v>3036.4019800000001</v>
      </c>
      <c r="M41" s="77">
        <v>0.03</v>
      </c>
      <c r="N41" s="77">
        <v>0.4</v>
      </c>
      <c r="O41" s="77">
        <v>0.06</v>
      </c>
    </row>
    <row r="42" spans="2:15">
      <c r="B42" s="78" t="s">
        <v>819</v>
      </c>
      <c r="E42" s="16"/>
      <c r="F42" s="82"/>
      <c r="G42" s="16"/>
      <c r="I42" s="79">
        <v>15388642.82</v>
      </c>
      <c r="K42" s="79">
        <v>317.24277999999998</v>
      </c>
      <c r="L42" s="79">
        <v>147214.26226404001</v>
      </c>
      <c r="N42" s="79">
        <v>19.329999999999998</v>
      </c>
      <c r="O42" s="79">
        <v>2.67</v>
      </c>
    </row>
    <row r="43" spans="2:15">
      <c r="B43" t="s">
        <v>820</v>
      </c>
      <c r="C43" t="s">
        <v>821</v>
      </c>
      <c r="D43" t="s">
        <v>100</v>
      </c>
      <c r="E43" t="s">
        <v>123</v>
      </c>
      <c r="F43" s="82" t="s">
        <v>822</v>
      </c>
      <c r="G43" t="s">
        <v>101</v>
      </c>
      <c r="H43" t="s">
        <v>102</v>
      </c>
      <c r="I43" s="77">
        <v>16500</v>
      </c>
      <c r="J43" s="77">
        <v>8306</v>
      </c>
      <c r="K43" s="77">
        <v>0</v>
      </c>
      <c r="L43" s="77">
        <v>1370.49</v>
      </c>
      <c r="M43" s="77">
        <v>0.18</v>
      </c>
      <c r="N43" s="77">
        <v>0.18</v>
      </c>
      <c r="O43" s="77">
        <v>0.02</v>
      </c>
    </row>
    <row r="44" spans="2:15">
      <c r="B44" t="s">
        <v>823</v>
      </c>
      <c r="C44" t="s">
        <v>824</v>
      </c>
      <c r="D44" t="s">
        <v>100</v>
      </c>
      <c r="E44" t="s">
        <v>123</v>
      </c>
      <c r="F44" s="82" t="s">
        <v>825</v>
      </c>
      <c r="G44" t="s">
        <v>101</v>
      </c>
      <c r="H44" t="s">
        <v>102</v>
      </c>
      <c r="I44" s="77">
        <v>27200</v>
      </c>
      <c r="J44" s="77">
        <v>12690</v>
      </c>
      <c r="K44" s="77">
        <v>0</v>
      </c>
      <c r="L44" s="77">
        <v>3451.68</v>
      </c>
      <c r="M44" s="77">
        <v>0.2</v>
      </c>
      <c r="N44" s="77">
        <v>0.45</v>
      </c>
      <c r="O44" s="77">
        <v>0.06</v>
      </c>
    </row>
    <row r="45" spans="2:15">
      <c r="B45" t="s">
        <v>826</v>
      </c>
      <c r="C45" t="s">
        <v>827</v>
      </c>
      <c r="D45" t="s">
        <v>100</v>
      </c>
      <c r="E45" t="s">
        <v>123</v>
      </c>
      <c r="F45" s="82" t="s">
        <v>512</v>
      </c>
      <c r="G45" t="s">
        <v>435</v>
      </c>
      <c r="H45" t="s">
        <v>102</v>
      </c>
      <c r="I45" s="77">
        <v>41322</v>
      </c>
      <c r="J45" s="77">
        <v>27500</v>
      </c>
      <c r="K45" s="77">
        <v>0</v>
      </c>
      <c r="L45" s="77">
        <v>11363.55</v>
      </c>
      <c r="M45" s="77">
        <v>0.41</v>
      </c>
      <c r="N45" s="77">
        <v>1.49</v>
      </c>
      <c r="O45" s="77">
        <v>0.21</v>
      </c>
    </row>
    <row r="46" spans="2:15">
      <c r="B46" t="s">
        <v>828</v>
      </c>
      <c r="C46" t="s">
        <v>829</v>
      </c>
      <c r="D46" t="s">
        <v>100</v>
      </c>
      <c r="E46" t="s">
        <v>123</v>
      </c>
      <c r="F46" s="82" t="s">
        <v>684</v>
      </c>
      <c r="G46" t="s">
        <v>125</v>
      </c>
      <c r="H46" t="s">
        <v>102</v>
      </c>
      <c r="I46" s="77">
        <v>900500</v>
      </c>
      <c r="J46" s="77">
        <v>1294</v>
      </c>
      <c r="K46" s="77">
        <v>0</v>
      </c>
      <c r="L46" s="77">
        <v>11652.47</v>
      </c>
      <c r="M46" s="77">
        <v>0.19</v>
      </c>
      <c r="N46" s="77">
        <v>1.53</v>
      </c>
      <c r="O46" s="77">
        <v>0.21</v>
      </c>
    </row>
    <row r="47" spans="2:15">
      <c r="B47" t="s">
        <v>830</v>
      </c>
      <c r="C47" t="s">
        <v>831</v>
      </c>
      <c r="D47" t="s">
        <v>100</v>
      </c>
      <c r="E47" t="s">
        <v>123</v>
      </c>
      <c r="F47" s="82" t="s">
        <v>832</v>
      </c>
      <c r="G47" t="s">
        <v>575</v>
      </c>
      <c r="H47" t="s">
        <v>102</v>
      </c>
      <c r="I47" s="77">
        <v>75257</v>
      </c>
      <c r="J47" s="77">
        <v>6830</v>
      </c>
      <c r="K47" s="77">
        <v>0</v>
      </c>
      <c r="L47" s="77">
        <v>5140.0531000000001</v>
      </c>
      <c r="M47" s="77">
        <v>0.14000000000000001</v>
      </c>
      <c r="N47" s="77">
        <v>0.67</v>
      </c>
      <c r="O47" s="77">
        <v>0.09</v>
      </c>
    </row>
    <row r="48" spans="2:15">
      <c r="B48" t="s">
        <v>833</v>
      </c>
      <c r="C48" t="s">
        <v>834</v>
      </c>
      <c r="D48" t="s">
        <v>100</v>
      </c>
      <c r="E48" t="s">
        <v>123</v>
      </c>
      <c r="F48" s="82" t="s">
        <v>835</v>
      </c>
      <c r="G48" t="s">
        <v>125</v>
      </c>
      <c r="H48" t="s">
        <v>102</v>
      </c>
      <c r="I48" s="77">
        <v>3680006</v>
      </c>
      <c r="J48" s="77">
        <v>525</v>
      </c>
      <c r="K48" s="77">
        <v>0</v>
      </c>
      <c r="L48" s="77">
        <v>19320.031500000001</v>
      </c>
      <c r="M48" s="77">
        <v>0.48</v>
      </c>
      <c r="N48" s="77">
        <v>2.54</v>
      </c>
      <c r="O48" s="77">
        <v>0.35</v>
      </c>
    </row>
    <row r="49" spans="2:15">
      <c r="B49" t="s">
        <v>836</v>
      </c>
      <c r="C49" t="s">
        <v>837</v>
      </c>
      <c r="D49" t="s">
        <v>100</v>
      </c>
      <c r="E49" t="s">
        <v>123</v>
      </c>
      <c r="F49" s="82" t="s">
        <v>838</v>
      </c>
      <c r="G49" t="s">
        <v>1449</v>
      </c>
      <c r="H49" t="s">
        <v>102</v>
      </c>
      <c r="I49" s="77">
        <v>36100</v>
      </c>
      <c r="J49" s="77">
        <v>13930</v>
      </c>
      <c r="K49" s="77">
        <v>0</v>
      </c>
      <c r="L49" s="77">
        <v>5028.7299999999996</v>
      </c>
      <c r="M49" s="77">
        <v>0.16</v>
      </c>
      <c r="N49" s="77">
        <v>0.66</v>
      </c>
      <c r="O49" s="77">
        <v>0.09</v>
      </c>
    </row>
    <row r="50" spans="2:15">
      <c r="B50" t="s">
        <v>839</v>
      </c>
      <c r="C50" t="s">
        <v>840</v>
      </c>
      <c r="D50" t="s">
        <v>100</v>
      </c>
      <c r="E50" t="s">
        <v>123</v>
      </c>
      <c r="F50" s="82" t="s">
        <v>841</v>
      </c>
      <c r="G50" t="s">
        <v>1449</v>
      </c>
      <c r="H50" t="s">
        <v>102</v>
      </c>
      <c r="I50" s="77">
        <v>236628</v>
      </c>
      <c r="J50" s="77">
        <v>7349</v>
      </c>
      <c r="K50" s="77">
        <v>0</v>
      </c>
      <c r="L50" s="77">
        <v>17389.791720000001</v>
      </c>
      <c r="M50" s="77">
        <v>0.38</v>
      </c>
      <c r="N50" s="77">
        <v>2.2799999999999998</v>
      </c>
      <c r="O50" s="77">
        <v>0.32</v>
      </c>
    </row>
    <row r="51" spans="2:15">
      <c r="B51" t="s">
        <v>842</v>
      </c>
      <c r="C51" t="s">
        <v>843</v>
      </c>
      <c r="D51" t="s">
        <v>100</v>
      </c>
      <c r="E51" t="s">
        <v>123</v>
      </c>
      <c r="F51" s="82" t="s">
        <v>844</v>
      </c>
      <c r="G51" t="s">
        <v>620</v>
      </c>
      <c r="H51" t="s">
        <v>102</v>
      </c>
      <c r="I51" s="77">
        <v>5645703.5999999996</v>
      </c>
      <c r="J51" s="77">
        <v>29.9</v>
      </c>
      <c r="K51" s="77">
        <v>305.14123999999998</v>
      </c>
      <c r="L51" s="77">
        <v>1993.2066164</v>
      </c>
      <c r="M51" s="77">
        <v>0.11</v>
      </c>
      <c r="N51" s="77">
        <v>0.26</v>
      </c>
      <c r="O51" s="77">
        <v>0.04</v>
      </c>
    </row>
    <row r="52" spans="2:15">
      <c r="B52" t="s">
        <v>845</v>
      </c>
      <c r="C52" t="s">
        <v>846</v>
      </c>
      <c r="D52" t="s">
        <v>100</v>
      </c>
      <c r="E52" t="s">
        <v>123</v>
      </c>
      <c r="F52" s="82" t="s">
        <v>619</v>
      </c>
      <c r="G52" t="s">
        <v>620</v>
      </c>
      <c r="H52" t="s">
        <v>102</v>
      </c>
      <c r="I52" s="77">
        <v>148364</v>
      </c>
      <c r="J52" s="77">
        <v>1128</v>
      </c>
      <c r="K52" s="77">
        <v>0</v>
      </c>
      <c r="L52" s="77">
        <v>1673.54592</v>
      </c>
      <c r="M52" s="77">
        <v>0.15</v>
      </c>
      <c r="N52" s="77">
        <v>0.22</v>
      </c>
      <c r="O52" s="77">
        <v>0.03</v>
      </c>
    </row>
    <row r="53" spans="2:15">
      <c r="B53" t="s">
        <v>847</v>
      </c>
      <c r="C53" t="s">
        <v>848</v>
      </c>
      <c r="D53" t="s">
        <v>100</v>
      </c>
      <c r="E53" t="s">
        <v>123</v>
      </c>
      <c r="F53" s="82" t="s">
        <v>849</v>
      </c>
      <c r="G53" t="s">
        <v>457</v>
      </c>
      <c r="H53" t="s">
        <v>102</v>
      </c>
      <c r="I53" s="77">
        <v>29620</v>
      </c>
      <c r="J53" s="77">
        <v>13790</v>
      </c>
      <c r="K53" s="77">
        <v>0</v>
      </c>
      <c r="L53" s="77">
        <v>4084.598</v>
      </c>
      <c r="M53" s="77">
        <v>0.23</v>
      </c>
      <c r="N53" s="77">
        <v>0.54</v>
      </c>
      <c r="O53" s="77">
        <v>7.0000000000000007E-2</v>
      </c>
    </row>
    <row r="54" spans="2:15">
      <c r="B54" t="s">
        <v>850</v>
      </c>
      <c r="C54" t="s">
        <v>851</v>
      </c>
      <c r="D54" t="s">
        <v>100</v>
      </c>
      <c r="E54" t="s">
        <v>123</v>
      </c>
      <c r="F54" s="82" t="s">
        <v>852</v>
      </c>
      <c r="G54" t="s">
        <v>457</v>
      </c>
      <c r="H54" t="s">
        <v>102</v>
      </c>
      <c r="I54" s="77">
        <v>41400</v>
      </c>
      <c r="J54" s="77">
        <v>19180</v>
      </c>
      <c r="K54" s="77">
        <v>0</v>
      </c>
      <c r="L54" s="77">
        <v>7940.52</v>
      </c>
      <c r="M54" s="77">
        <v>0.3</v>
      </c>
      <c r="N54" s="77">
        <v>1.04</v>
      </c>
      <c r="O54" s="77">
        <v>0.14000000000000001</v>
      </c>
    </row>
    <row r="55" spans="2:15">
      <c r="B55" t="s">
        <v>853</v>
      </c>
      <c r="C55" t="s">
        <v>854</v>
      </c>
      <c r="D55" t="s">
        <v>100</v>
      </c>
      <c r="E55" t="s">
        <v>123</v>
      </c>
      <c r="F55" s="82" t="s">
        <v>855</v>
      </c>
      <c r="G55" t="s">
        <v>678</v>
      </c>
      <c r="H55" t="s">
        <v>102</v>
      </c>
      <c r="I55" s="77">
        <v>268579</v>
      </c>
      <c r="J55" s="77">
        <v>1135</v>
      </c>
      <c r="K55" s="77">
        <v>0</v>
      </c>
      <c r="L55" s="77">
        <v>3048.37165</v>
      </c>
      <c r="M55" s="77">
        <v>0.25</v>
      </c>
      <c r="N55" s="77">
        <v>0.4</v>
      </c>
      <c r="O55" s="77">
        <v>0.06</v>
      </c>
    </row>
    <row r="56" spans="2:15">
      <c r="B56" t="s">
        <v>856</v>
      </c>
      <c r="C56" t="s">
        <v>857</v>
      </c>
      <c r="D56" t="s">
        <v>100</v>
      </c>
      <c r="E56" t="s">
        <v>123</v>
      </c>
      <c r="F56" s="82" t="s">
        <v>858</v>
      </c>
      <c r="G56" t="s">
        <v>678</v>
      </c>
      <c r="H56" t="s">
        <v>102</v>
      </c>
      <c r="I56" s="77">
        <v>40500</v>
      </c>
      <c r="J56" s="77">
        <v>5889</v>
      </c>
      <c r="K56" s="77">
        <v>0</v>
      </c>
      <c r="L56" s="77">
        <v>2385.0450000000001</v>
      </c>
      <c r="M56" s="77">
        <v>0.46</v>
      </c>
      <c r="N56" s="77">
        <v>0.31</v>
      </c>
      <c r="O56" s="77">
        <v>0.04</v>
      </c>
    </row>
    <row r="57" spans="2:15">
      <c r="B57" t="s">
        <v>859</v>
      </c>
      <c r="C57" t="s">
        <v>860</v>
      </c>
      <c r="D57" t="s">
        <v>100</v>
      </c>
      <c r="E57" t="s">
        <v>123</v>
      </c>
      <c r="F57" s="82" t="s">
        <v>861</v>
      </c>
      <c r="G57" t="s">
        <v>1440</v>
      </c>
      <c r="H57" t="s">
        <v>102</v>
      </c>
      <c r="I57" s="77">
        <v>814421</v>
      </c>
      <c r="J57" s="77">
        <v>392.4</v>
      </c>
      <c r="K57" s="77">
        <v>0</v>
      </c>
      <c r="L57" s="77">
        <v>3195.788004</v>
      </c>
      <c r="M57" s="77">
        <v>0.54</v>
      </c>
      <c r="N57" s="77">
        <v>0.42</v>
      </c>
      <c r="O57" s="77">
        <v>0.06</v>
      </c>
    </row>
    <row r="58" spans="2:15">
      <c r="B58" t="s">
        <v>862</v>
      </c>
      <c r="C58" t="s">
        <v>863</v>
      </c>
      <c r="D58" t="s">
        <v>100</v>
      </c>
      <c r="E58" t="s">
        <v>123</v>
      </c>
      <c r="F58" s="82" t="s">
        <v>557</v>
      </c>
      <c r="G58" t="s">
        <v>1442</v>
      </c>
      <c r="H58" t="s">
        <v>102</v>
      </c>
      <c r="I58" s="77">
        <v>32721</v>
      </c>
      <c r="J58" s="77">
        <v>1430</v>
      </c>
      <c r="K58" s="77">
        <v>0</v>
      </c>
      <c r="L58" s="77">
        <v>467.91030000000001</v>
      </c>
      <c r="M58" s="77">
        <v>7.0000000000000007E-2</v>
      </c>
      <c r="N58" s="77">
        <v>0.06</v>
      </c>
      <c r="O58" s="77">
        <v>0.01</v>
      </c>
    </row>
    <row r="59" spans="2:15">
      <c r="B59" t="s">
        <v>864</v>
      </c>
      <c r="C59" t="s">
        <v>865</v>
      </c>
      <c r="D59" t="s">
        <v>100</v>
      </c>
      <c r="E59" t="s">
        <v>123</v>
      </c>
      <c r="F59" s="82" t="s">
        <v>570</v>
      </c>
      <c r="G59" t="s">
        <v>1442</v>
      </c>
      <c r="H59" t="s">
        <v>102</v>
      </c>
      <c r="I59" s="77">
        <v>12223</v>
      </c>
      <c r="J59" s="77">
        <v>20680</v>
      </c>
      <c r="K59" s="77">
        <v>0</v>
      </c>
      <c r="L59" s="77">
        <v>2527.7163999999998</v>
      </c>
      <c r="M59" s="77">
        <v>0.19</v>
      </c>
      <c r="N59" s="77">
        <v>0.33</v>
      </c>
      <c r="O59" s="77">
        <v>0.05</v>
      </c>
    </row>
    <row r="60" spans="2:15">
      <c r="B60" t="s">
        <v>866</v>
      </c>
      <c r="C60" t="s">
        <v>867</v>
      </c>
      <c r="D60" t="s">
        <v>100</v>
      </c>
      <c r="E60" t="s">
        <v>123</v>
      </c>
      <c r="F60" s="82" t="s">
        <v>422</v>
      </c>
      <c r="G60" t="s">
        <v>1442</v>
      </c>
      <c r="H60" t="s">
        <v>102</v>
      </c>
      <c r="I60" s="77">
        <v>4387</v>
      </c>
      <c r="J60" s="77">
        <v>179690</v>
      </c>
      <c r="K60" s="77">
        <v>0</v>
      </c>
      <c r="L60" s="77">
        <v>7883.0002999999997</v>
      </c>
      <c r="M60" s="77">
        <v>0.21</v>
      </c>
      <c r="N60" s="77">
        <v>1.04</v>
      </c>
      <c r="O60" s="77">
        <v>0.14000000000000001</v>
      </c>
    </row>
    <row r="61" spans="2:15">
      <c r="B61" t="s">
        <v>868</v>
      </c>
      <c r="C61" t="s">
        <v>869</v>
      </c>
      <c r="D61" t="s">
        <v>100</v>
      </c>
      <c r="E61" t="s">
        <v>123</v>
      </c>
      <c r="F61" s="82" t="s">
        <v>641</v>
      </c>
      <c r="G61" t="s">
        <v>1442</v>
      </c>
      <c r="H61" t="s">
        <v>102</v>
      </c>
      <c r="I61" s="77">
        <v>2730</v>
      </c>
      <c r="J61" s="77">
        <v>46780</v>
      </c>
      <c r="K61" s="77">
        <v>0</v>
      </c>
      <c r="L61" s="77">
        <v>1277.0940000000001</v>
      </c>
      <c r="M61" s="77">
        <v>0.05</v>
      </c>
      <c r="N61" s="77">
        <v>0.17</v>
      </c>
      <c r="O61" s="77">
        <v>0.02</v>
      </c>
    </row>
    <row r="62" spans="2:15">
      <c r="B62" t="s">
        <v>870</v>
      </c>
      <c r="C62" t="s">
        <v>871</v>
      </c>
      <c r="D62" t="s">
        <v>100</v>
      </c>
      <c r="E62" t="s">
        <v>123</v>
      </c>
      <c r="F62" s="82" t="s">
        <v>872</v>
      </c>
      <c r="G62" t="s">
        <v>1442</v>
      </c>
      <c r="H62" t="s">
        <v>102</v>
      </c>
      <c r="I62" s="77">
        <v>1555640</v>
      </c>
      <c r="J62" s="77">
        <v>566</v>
      </c>
      <c r="K62" s="77">
        <v>0</v>
      </c>
      <c r="L62" s="77">
        <v>8804.9223999999995</v>
      </c>
      <c r="M62" s="77">
        <v>0.81</v>
      </c>
      <c r="N62" s="77">
        <v>1.1599999999999999</v>
      </c>
      <c r="O62" s="77">
        <v>0.16</v>
      </c>
    </row>
    <row r="63" spans="2:15">
      <c r="B63" t="s">
        <v>873</v>
      </c>
      <c r="C63" t="s">
        <v>874</v>
      </c>
      <c r="D63" t="s">
        <v>100</v>
      </c>
      <c r="E63" t="s">
        <v>123</v>
      </c>
      <c r="F63" s="82" t="s">
        <v>542</v>
      </c>
      <c r="G63" t="s">
        <v>1442</v>
      </c>
      <c r="H63" t="s">
        <v>102</v>
      </c>
      <c r="I63" s="77">
        <v>30810</v>
      </c>
      <c r="J63" s="77">
        <v>12000</v>
      </c>
      <c r="K63" s="77">
        <v>0</v>
      </c>
      <c r="L63" s="77">
        <v>3697.2</v>
      </c>
      <c r="M63" s="77">
        <v>0.27</v>
      </c>
      <c r="N63" s="77">
        <v>0.49</v>
      </c>
      <c r="O63" s="77">
        <v>7.0000000000000007E-2</v>
      </c>
    </row>
    <row r="64" spans="2:15">
      <c r="B64" t="s">
        <v>875</v>
      </c>
      <c r="C64" t="s">
        <v>876</v>
      </c>
      <c r="D64" t="s">
        <v>100</v>
      </c>
      <c r="E64" t="s">
        <v>123</v>
      </c>
      <c r="F64" s="82" t="s">
        <v>447</v>
      </c>
      <c r="G64" t="s">
        <v>1442</v>
      </c>
      <c r="H64" t="s">
        <v>102</v>
      </c>
      <c r="I64" s="77">
        <v>906249</v>
      </c>
      <c r="J64" s="77">
        <v>1264</v>
      </c>
      <c r="K64" s="77">
        <v>0</v>
      </c>
      <c r="L64" s="77">
        <v>11454.987359999999</v>
      </c>
      <c r="M64" s="77">
        <v>0.51</v>
      </c>
      <c r="N64" s="77">
        <v>1.5</v>
      </c>
      <c r="O64" s="77">
        <v>0.21</v>
      </c>
    </row>
    <row r="65" spans="2:15">
      <c r="B65" t="s">
        <v>877</v>
      </c>
      <c r="C65" t="s">
        <v>878</v>
      </c>
      <c r="D65" t="s">
        <v>100</v>
      </c>
      <c r="E65" t="s">
        <v>123</v>
      </c>
      <c r="F65" s="82" t="s">
        <v>879</v>
      </c>
      <c r="G65" t="s">
        <v>1445</v>
      </c>
      <c r="H65" t="s">
        <v>102</v>
      </c>
      <c r="I65" s="77">
        <v>6102</v>
      </c>
      <c r="J65" s="77">
        <v>32310</v>
      </c>
      <c r="K65" s="77">
        <v>0</v>
      </c>
      <c r="L65" s="77">
        <v>1971.5562</v>
      </c>
      <c r="M65" s="77">
        <v>0.11</v>
      </c>
      <c r="N65" s="77">
        <v>0.26</v>
      </c>
      <c r="O65" s="77">
        <v>0.04</v>
      </c>
    </row>
    <row r="66" spans="2:15">
      <c r="B66" t="s">
        <v>880</v>
      </c>
      <c r="C66" t="s">
        <v>881</v>
      </c>
      <c r="D66" t="s">
        <v>100</v>
      </c>
      <c r="E66" t="s">
        <v>123</v>
      </c>
      <c r="F66" s="82" t="s">
        <v>882</v>
      </c>
      <c r="G66" t="s">
        <v>1446</v>
      </c>
      <c r="H66" t="s">
        <v>102</v>
      </c>
      <c r="I66" s="77">
        <v>190000</v>
      </c>
      <c r="J66" s="77">
        <v>1450</v>
      </c>
      <c r="K66" s="77">
        <v>12.10154</v>
      </c>
      <c r="L66" s="77">
        <v>2767.1015400000001</v>
      </c>
      <c r="M66" s="77">
        <v>0.1</v>
      </c>
      <c r="N66" s="77">
        <v>0.36</v>
      </c>
      <c r="O66" s="77">
        <v>0.05</v>
      </c>
    </row>
    <row r="67" spans="2:15">
      <c r="B67" t="s">
        <v>883</v>
      </c>
      <c r="C67" t="s">
        <v>884</v>
      </c>
      <c r="D67" t="s">
        <v>100</v>
      </c>
      <c r="E67" t="s">
        <v>123</v>
      </c>
      <c r="F67" s="82" t="s">
        <v>885</v>
      </c>
      <c r="G67" t="s">
        <v>1446</v>
      </c>
      <c r="H67" t="s">
        <v>102</v>
      </c>
      <c r="I67" s="77">
        <v>66010</v>
      </c>
      <c r="J67" s="77">
        <v>1551</v>
      </c>
      <c r="K67" s="77">
        <v>0</v>
      </c>
      <c r="L67" s="77">
        <v>1023.8151</v>
      </c>
      <c r="M67" s="77">
        <v>7.0000000000000007E-2</v>
      </c>
      <c r="N67" s="77">
        <v>0.13</v>
      </c>
      <c r="O67" s="77">
        <v>0.02</v>
      </c>
    </row>
    <row r="68" spans="2:15">
      <c r="B68" t="s">
        <v>886</v>
      </c>
      <c r="C68" t="s">
        <v>887</v>
      </c>
      <c r="D68" t="s">
        <v>100</v>
      </c>
      <c r="E68" t="s">
        <v>123</v>
      </c>
      <c r="F68" s="82" t="s">
        <v>612</v>
      </c>
      <c r="G68" t="s">
        <v>1446</v>
      </c>
      <c r="H68" t="s">
        <v>102</v>
      </c>
      <c r="I68" s="77">
        <v>347112.22</v>
      </c>
      <c r="J68" s="77">
        <v>786.2</v>
      </c>
      <c r="K68" s="77">
        <v>0</v>
      </c>
      <c r="L68" s="77">
        <v>2728.9962736399998</v>
      </c>
      <c r="M68" s="77">
        <v>0.17</v>
      </c>
      <c r="N68" s="77">
        <v>0.36</v>
      </c>
      <c r="O68" s="77">
        <v>0.05</v>
      </c>
    </row>
    <row r="69" spans="2:15">
      <c r="B69" t="s">
        <v>888</v>
      </c>
      <c r="C69" t="s">
        <v>889</v>
      </c>
      <c r="D69" t="s">
        <v>100</v>
      </c>
      <c r="E69" t="s">
        <v>123</v>
      </c>
      <c r="F69" s="82" t="s">
        <v>673</v>
      </c>
      <c r="G69" t="s">
        <v>132</v>
      </c>
      <c r="H69" t="s">
        <v>102</v>
      </c>
      <c r="I69" s="77">
        <v>232558</v>
      </c>
      <c r="J69" s="77">
        <v>1536</v>
      </c>
      <c r="K69" s="77">
        <v>0</v>
      </c>
      <c r="L69" s="77">
        <v>3572.0908800000002</v>
      </c>
      <c r="M69" s="77">
        <v>0.13</v>
      </c>
      <c r="N69" s="77">
        <v>0.47</v>
      </c>
      <c r="O69" s="77">
        <v>0.06</v>
      </c>
    </row>
    <row r="70" spans="2:15">
      <c r="B70" s="78" t="s">
        <v>890</v>
      </c>
      <c r="E70" s="16"/>
      <c r="F70" s="82"/>
      <c r="G70" s="16"/>
      <c r="I70" s="79">
        <v>21604645.550000001</v>
      </c>
      <c r="K70" s="79">
        <v>0</v>
      </c>
      <c r="L70" s="79">
        <v>35032.607384000003</v>
      </c>
      <c r="N70" s="79">
        <v>4.5999999999999996</v>
      </c>
      <c r="O70" s="79">
        <v>0.64</v>
      </c>
    </row>
    <row r="71" spans="2:15">
      <c r="B71" t="s">
        <v>891</v>
      </c>
      <c r="C71" t="s">
        <v>892</v>
      </c>
      <c r="D71" t="s">
        <v>100</v>
      </c>
      <c r="E71" t="s">
        <v>123</v>
      </c>
      <c r="F71" s="82" t="s">
        <v>893</v>
      </c>
      <c r="G71" t="s">
        <v>435</v>
      </c>
      <c r="H71" t="s">
        <v>102</v>
      </c>
      <c r="I71" s="77">
        <v>9933755</v>
      </c>
      <c r="J71" s="77">
        <v>75</v>
      </c>
      <c r="K71" s="77">
        <v>0</v>
      </c>
      <c r="L71" s="77">
        <v>7450.3162499999999</v>
      </c>
      <c r="M71" s="77">
        <v>1.05</v>
      </c>
      <c r="N71" s="77">
        <v>0.98</v>
      </c>
      <c r="O71" s="77">
        <v>0.14000000000000001</v>
      </c>
    </row>
    <row r="72" spans="2:15">
      <c r="B72" t="s">
        <v>894</v>
      </c>
      <c r="C72" t="s">
        <v>895</v>
      </c>
      <c r="D72" t="s">
        <v>100</v>
      </c>
      <c r="E72" t="s">
        <v>123</v>
      </c>
      <c r="F72" s="82" t="s">
        <v>896</v>
      </c>
      <c r="G72" t="s">
        <v>1443</v>
      </c>
      <c r="H72" t="s">
        <v>102</v>
      </c>
      <c r="I72" s="77">
        <v>251000</v>
      </c>
      <c r="J72" s="77">
        <v>383.6</v>
      </c>
      <c r="K72" s="77">
        <v>0</v>
      </c>
      <c r="L72" s="77">
        <v>962.83600000000001</v>
      </c>
      <c r="M72" s="77">
        <v>0.23</v>
      </c>
      <c r="N72" s="77">
        <v>0.13</v>
      </c>
      <c r="O72" s="77">
        <v>0.02</v>
      </c>
    </row>
    <row r="73" spans="2:15">
      <c r="B73" t="s">
        <v>897</v>
      </c>
      <c r="C73" t="s">
        <v>898</v>
      </c>
      <c r="D73" t="s">
        <v>100</v>
      </c>
      <c r="E73" t="s">
        <v>123</v>
      </c>
      <c r="F73" s="82" t="s">
        <v>899</v>
      </c>
      <c r="G73" t="s">
        <v>575</v>
      </c>
      <c r="H73" t="s">
        <v>102</v>
      </c>
      <c r="I73" s="77">
        <v>700000</v>
      </c>
      <c r="J73" s="77">
        <v>46.6</v>
      </c>
      <c r="K73" s="77">
        <v>0</v>
      </c>
      <c r="L73" s="77">
        <v>326.2</v>
      </c>
      <c r="M73" s="77">
        <v>0.75</v>
      </c>
      <c r="N73" s="77">
        <v>0.04</v>
      </c>
      <c r="O73" s="77">
        <v>0.01</v>
      </c>
    </row>
    <row r="74" spans="2:15">
      <c r="B74" t="s">
        <v>900</v>
      </c>
      <c r="C74" t="s">
        <v>901</v>
      </c>
      <c r="D74" t="s">
        <v>100</v>
      </c>
      <c r="E74" t="s">
        <v>123</v>
      </c>
      <c r="F74" s="82" t="s">
        <v>902</v>
      </c>
      <c r="G74" t="s">
        <v>457</v>
      </c>
      <c r="H74" t="s">
        <v>102</v>
      </c>
      <c r="I74" s="77">
        <v>896300</v>
      </c>
      <c r="J74" s="77">
        <v>86.2</v>
      </c>
      <c r="K74" s="77">
        <v>0</v>
      </c>
      <c r="L74" s="77">
        <v>772.61059999999998</v>
      </c>
      <c r="M74" s="77">
        <v>0.41</v>
      </c>
      <c r="N74" s="77">
        <v>0.1</v>
      </c>
      <c r="O74" s="77">
        <v>0.01</v>
      </c>
    </row>
    <row r="75" spans="2:15">
      <c r="B75" t="s">
        <v>903</v>
      </c>
      <c r="C75" t="s">
        <v>904</v>
      </c>
      <c r="D75" t="s">
        <v>100</v>
      </c>
      <c r="E75" t="s">
        <v>123</v>
      </c>
      <c r="F75" s="82" t="s">
        <v>905</v>
      </c>
      <c r="G75" t="s">
        <v>1442</v>
      </c>
      <c r="H75" t="s">
        <v>102</v>
      </c>
      <c r="I75" s="77">
        <v>26949</v>
      </c>
      <c r="J75" s="77">
        <v>10820</v>
      </c>
      <c r="K75" s="77">
        <v>0</v>
      </c>
      <c r="L75" s="77">
        <v>2915.8818000000001</v>
      </c>
      <c r="M75" s="77">
        <v>0.15</v>
      </c>
      <c r="N75" s="77">
        <v>0.38</v>
      </c>
      <c r="O75" s="77">
        <v>0.05</v>
      </c>
    </row>
    <row r="76" spans="2:15">
      <c r="B76" t="s">
        <v>906</v>
      </c>
      <c r="C76" t="s">
        <v>907</v>
      </c>
      <c r="D76" t="s">
        <v>100</v>
      </c>
      <c r="E76" t="s">
        <v>123</v>
      </c>
      <c r="F76" s="82" t="s">
        <v>908</v>
      </c>
      <c r="G76" t="s">
        <v>604</v>
      </c>
      <c r="H76" t="s">
        <v>102</v>
      </c>
      <c r="I76" s="77">
        <v>2943.55</v>
      </c>
      <c r="J76" s="77">
        <v>11700</v>
      </c>
      <c r="K76" s="77">
        <v>0</v>
      </c>
      <c r="L76" s="77">
        <v>344.39535000000001</v>
      </c>
      <c r="M76" s="77">
        <v>0.09</v>
      </c>
      <c r="N76" s="77">
        <v>0.05</v>
      </c>
      <c r="O76" s="77">
        <v>0.01</v>
      </c>
    </row>
    <row r="77" spans="2:15">
      <c r="B77" t="s">
        <v>909</v>
      </c>
      <c r="C77" t="s">
        <v>910</v>
      </c>
      <c r="D77" t="s">
        <v>100</v>
      </c>
      <c r="E77" t="s">
        <v>123</v>
      </c>
      <c r="F77" s="82" t="s">
        <v>911</v>
      </c>
      <c r="G77" t="s">
        <v>1442</v>
      </c>
      <c r="H77" t="s">
        <v>102</v>
      </c>
      <c r="I77" s="77">
        <v>8250000</v>
      </c>
      <c r="J77" s="77">
        <v>150.19999999999999</v>
      </c>
      <c r="K77" s="77">
        <v>0</v>
      </c>
      <c r="L77" s="77">
        <v>12391.5</v>
      </c>
      <c r="M77" s="77">
        <v>1.58</v>
      </c>
      <c r="N77" s="77">
        <v>1.63</v>
      </c>
      <c r="O77" s="77">
        <v>0.22</v>
      </c>
    </row>
    <row r="78" spans="2:15">
      <c r="B78" t="s">
        <v>912</v>
      </c>
      <c r="C78" t="s">
        <v>913</v>
      </c>
      <c r="D78" t="s">
        <v>100</v>
      </c>
      <c r="E78" t="s">
        <v>123</v>
      </c>
      <c r="F78" s="82" t="s">
        <v>914</v>
      </c>
      <c r="G78" t="s">
        <v>1447</v>
      </c>
      <c r="H78" t="s">
        <v>102</v>
      </c>
      <c r="I78" s="77">
        <v>11135</v>
      </c>
      <c r="J78" s="77">
        <v>44190</v>
      </c>
      <c r="K78" s="77">
        <v>0</v>
      </c>
      <c r="L78" s="77">
        <v>4920.5564999999997</v>
      </c>
      <c r="M78" s="77">
        <v>1.1000000000000001</v>
      </c>
      <c r="N78" s="77">
        <v>0.65</v>
      </c>
      <c r="O78" s="77">
        <v>0.09</v>
      </c>
    </row>
    <row r="79" spans="2:15">
      <c r="B79" t="s">
        <v>915</v>
      </c>
      <c r="C79" t="s">
        <v>916</v>
      </c>
      <c r="D79" t="s">
        <v>100</v>
      </c>
      <c r="E79" t="s">
        <v>123</v>
      </c>
      <c r="F79" s="82" t="s">
        <v>917</v>
      </c>
      <c r="G79" t="s">
        <v>396</v>
      </c>
      <c r="H79" t="s">
        <v>102</v>
      </c>
      <c r="I79" s="77">
        <v>101796</v>
      </c>
      <c r="J79" s="77">
        <v>1246</v>
      </c>
      <c r="K79" s="77">
        <v>0</v>
      </c>
      <c r="L79" s="77">
        <v>1268.37816</v>
      </c>
      <c r="M79" s="77">
        <v>0.61</v>
      </c>
      <c r="N79" s="77">
        <v>0.17</v>
      </c>
      <c r="O79" s="77">
        <v>0.02</v>
      </c>
    </row>
    <row r="80" spans="2:15">
      <c r="B80" t="s">
        <v>918</v>
      </c>
      <c r="C80" t="s">
        <v>919</v>
      </c>
      <c r="D80" t="s">
        <v>100</v>
      </c>
      <c r="E80" t="s">
        <v>123</v>
      </c>
      <c r="F80" s="82" t="s">
        <v>920</v>
      </c>
      <c r="G80" t="s">
        <v>1445</v>
      </c>
      <c r="H80" t="s">
        <v>102</v>
      </c>
      <c r="I80" s="77">
        <v>1430767</v>
      </c>
      <c r="J80" s="77">
        <v>257.2</v>
      </c>
      <c r="K80" s="77">
        <v>0</v>
      </c>
      <c r="L80" s="77">
        <v>3679.9327239999998</v>
      </c>
      <c r="M80" s="77">
        <v>0.31</v>
      </c>
      <c r="N80" s="77">
        <v>0.48</v>
      </c>
      <c r="O80" s="77">
        <v>7.0000000000000007E-2</v>
      </c>
    </row>
    <row r="81" spans="2:15">
      <c r="B81" s="78" t="s">
        <v>921</v>
      </c>
      <c r="E81" s="16"/>
      <c r="F81" s="82"/>
      <c r="G81" s="16"/>
      <c r="I81" s="79">
        <v>0</v>
      </c>
      <c r="K81" s="79">
        <v>0</v>
      </c>
      <c r="L81" s="79">
        <v>0</v>
      </c>
      <c r="N81" s="79">
        <v>0</v>
      </c>
      <c r="O81" s="79">
        <v>0</v>
      </c>
    </row>
    <row r="82" spans="2:15">
      <c r="B82" t="s">
        <v>208</v>
      </c>
      <c r="C82" t="s">
        <v>208</v>
      </c>
      <c r="E82" s="16"/>
      <c r="F82" s="82"/>
      <c r="G82" t="s">
        <v>208</v>
      </c>
      <c r="H82" t="s">
        <v>208</v>
      </c>
      <c r="I82" s="77">
        <v>0</v>
      </c>
      <c r="J82" s="77">
        <v>0</v>
      </c>
      <c r="L82" s="77">
        <v>0</v>
      </c>
      <c r="M82" s="77">
        <v>0</v>
      </c>
      <c r="N82" s="77">
        <v>0</v>
      </c>
      <c r="O82" s="77">
        <v>0</v>
      </c>
    </row>
    <row r="83" spans="2:15">
      <c r="B83" s="78" t="s">
        <v>247</v>
      </c>
      <c r="E83" s="16"/>
      <c r="F83" s="82"/>
      <c r="G83" s="16"/>
      <c r="I83" s="79">
        <v>1251748</v>
      </c>
      <c r="K83" s="79">
        <v>86.496490859999994</v>
      </c>
      <c r="L83" s="79">
        <v>220683.6637863974</v>
      </c>
      <c r="N83" s="79">
        <v>28.98</v>
      </c>
      <c r="O83" s="79">
        <v>4</v>
      </c>
    </row>
    <row r="84" spans="2:15">
      <c r="B84" s="78" t="s">
        <v>346</v>
      </c>
      <c r="E84" s="16"/>
      <c r="F84" s="82"/>
      <c r="G84" s="16"/>
      <c r="I84" s="79">
        <v>227558</v>
      </c>
      <c r="K84" s="79">
        <v>0</v>
      </c>
      <c r="L84" s="79">
        <v>13496.585699519999</v>
      </c>
      <c r="N84" s="79">
        <v>1.77</v>
      </c>
      <c r="O84" s="79">
        <v>0.24</v>
      </c>
    </row>
    <row r="85" spans="2:15">
      <c r="B85" t="s">
        <v>922</v>
      </c>
      <c r="C85" t="s">
        <v>923</v>
      </c>
      <c r="D85" t="s">
        <v>737</v>
      </c>
      <c r="E85" t="s">
        <v>738</v>
      </c>
      <c r="F85" s="82" t="s">
        <v>924</v>
      </c>
      <c r="G85" t="s">
        <v>1441</v>
      </c>
      <c r="H85" t="s">
        <v>106</v>
      </c>
      <c r="I85" s="77">
        <v>47628</v>
      </c>
      <c r="J85" s="77">
        <v>3179</v>
      </c>
      <c r="K85" s="77">
        <v>0</v>
      </c>
      <c r="L85" s="77">
        <v>5247.8502199200002</v>
      </c>
      <c r="M85" s="77">
        <v>0.12</v>
      </c>
      <c r="N85" s="77">
        <v>0.69</v>
      </c>
      <c r="O85" s="77">
        <v>0.1</v>
      </c>
    </row>
    <row r="86" spans="2:15">
      <c r="B86" t="s">
        <v>926</v>
      </c>
      <c r="C86" t="s">
        <v>927</v>
      </c>
      <c r="D86" t="s">
        <v>737</v>
      </c>
      <c r="E86" t="s">
        <v>738</v>
      </c>
      <c r="F86" s="82" t="s">
        <v>928</v>
      </c>
      <c r="G86" t="s">
        <v>929</v>
      </c>
      <c r="H86" t="s">
        <v>106</v>
      </c>
      <c r="I86" s="77">
        <v>43730</v>
      </c>
      <c r="J86" s="77">
        <v>1602</v>
      </c>
      <c r="K86" s="77">
        <v>0</v>
      </c>
      <c r="L86" s="77">
        <v>2428.1222435999998</v>
      </c>
      <c r="M86" s="77">
        <v>0.21</v>
      </c>
      <c r="N86" s="77">
        <v>0.32</v>
      </c>
      <c r="O86" s="77">
        <v>0.04</v>
      </c>
    </row>
    <row r="87" spans="2:15">
      <c r="B87" t="s">
        <v>930</v>
      </c>
      <c r="C87" t="s">
        <v>931</v>
      </c>
      <c r="D87" t="s">
        <v>737</v>
      </c>
      <c r="E87" t="s">
        <v>738</v>
      </c>
      <c r="F87" s="82" t="s">
        <v>788</v>
      </c>
      <c r="G87" t="s">
        <v>1451</v>
      </c>
      <c r="H87" t="s">
        <v>106</v>
      </c>
      <c r="I87" s="77">
        <v>136200</v>
      </c>
      <c r="J87" s="77">
        <v>1233</v>
      </c>
      <c r="K87" s="77">
        <v>0</v>
      </c>
      <c r="L87" s="77">
        <v>5820.6132360000001</v>
      </c>
      <c r="M87" s="77">
        <v>0.02</v>
      </c>
      <c r="N87" s="77">
        <v>0.76</v>
      </c>
      <c r="O87" s="77">
        <v>0.11</v>
      </c>
    </row>
    <row r="88" spans="2:15">
      <c r="B88" s="78" t="s">
        <v>347</v>
      </c>
      <c r="E88" s="16"/>
      <c r="F88" s="82"/>
      <c r="G88" s="16"/>
      <c r="I88" s="79">
        <v>1024190</v>
      </c>
      <c r="K88" s="79">
        <v>86.496490859999994</v>
      </c>
      <c r="L88" s="79">
        <v>207187.07808687739</v>
      </c>
      <c r="N88" s="79">
        <v>27.2</v>
      </c>
      <c r="O88" s="79">
        <v>3.76</v>
      </c>
    </row>
    <row r="89" spans="2:15">
      <c r="B89" t="s">
        <v>932</v>
      </c>
      <c r="C89" t="s">
        <v>933</v>
      </c>
      <c r="D89" t="s">
        <v>737</v>
      </c>
      <c r="E89" t="s">
        <v>738</v>
      </c>
      <c r="F89" s="82" t="s">
        <v>934</v>
      </c>
      <c r="G89" t="s">
        <v>935</v>
      </c>
      <c r="H89" t="s">
        <v>106</v>
      </c>
      <c r="I89" s="77">
        <v>7449</v>
      </c>
      <c r="J89" s="77">
        <v>29570</v>
      </c>
      <c r="K89" s="77">
        <v>0</v>
      </c>
      <c r="L89" s="77">
        <v>7634.4517937999999</v>
      </c>
      <c r="M89" s="77">
        <v>0</v>
      </c>
      <c r="N89" s="77">
        <v>1</v>
      </c>
      <c r="O89" s="77">
        <v>0.14000000000000001</v>
      </c>
    </row>
    <row r="90" spans="2:15">
      <c r="B90" t="s">
        <v>936</v>
      </c>
      <c r="C90" t="s">
        <v>937</v>
      </c>
      <c r="D90" t="s">
        <v>737</v>
      </c>
      <c r="E90" t="s">
        <v>738</v>
      </c>
      <c r="F90" s="82" t="s">
        <v>938</v>
      </c>
      <c r="G90" t="s">
        <v>935</v>
      </c>
      <c r="H90" t="s">
        <v>106</v>
      </c>
      <c r="I90" s="77">
        <v>13934</v>
      </c>
      <c r="J90" s="77">
        <v>19317</v>
      </c>
      <c r="K90" s="77">
        <v>0</v>
      </c>
      <c r="L90" s="77">
        <v>9329.1922834800007</v>
      </c>
      <c r="M90" s="77">
        <v>0</v>
      </c>
      <c r="N90" s="77">
        <v>1.22</v>
      </c>
      <c r="O90" s="77">
        <v>0.17</v>
      </c>
    </row>
    <row r="91" spans="2:15">
      <c r="B91" t="s">
        <v>939</v>
      </c>
      <c r="C91" t="s">
        <v>940</v>
      </c>
      <c r="D91" t="s">
        <v>941</v>
      </c>
      <c r="E91" t="s">
        <v>738</v>
      </c>
      <c r="F91" s="82" t="s">
        <v>942</v>
      </c>
      <c r="G91" t="s">
        <v>739</v>
      </c>
      <c r="H91" t="s">
        <v>110</v>
      </c>
      <c r="I91" s="77">
        <v>92901</v>
      </c>
      <c r="J91" s="77">
        <v>1439.8</v>
      </c>
      <c r="K91" s="77">
        <v>0</v>
      </c>
      <c r="L91" s="77">
        <v>5193.5890083144004</v>
      </c>
      <c r="M91" s="77">
        <v>0</v>
      </c>
      <c r="N91" s="77">
        <v>0.68</v>
      </c>
      <c r="O91" s="77">
        <v>0.09</v>
      </c>
    </row>
    <row r="92" spans="2:15">
      <c r="B92" t="s">
        <v>943</v>
      </c>
      <c r="C92" t="s">
        <v>944</v>
      </c>
      <c r="D92" t="s">
        <v>737</v>
      </c>
      <c r="E92" t="s">
        <v>738</v>
      </c>
      <c r="F92" s="82" t="s">
        <v>945</v>
      </c>
      <c r="G92" t="s">
        <v>739</v>
      </c>
      <c r="H92" t="s">
        <v>106</v>
      </c>
      <c r="I92" s="77">
        <v>6900</v>
      </c>
      <c r="J92" s="77">
        <v>13878</v>
      </c>
      <c r="K92" s="77">
        <v>0</v>
      </c>
      <c r="L92" s="77">
        <v>3318.9792120000002</v>
      </c>
      <c r="M92" s="77">
        <v>0</v>
      </c>
      <c r="N92" s="77">
        <v>0.44</v>
      </c>
      <c r="O92" s="77">
        <v>0.06</v>
      </c>
    </row>
    <row r="93" spans="2:15">
      <c r="B93" t="s">
        <v>946</v>
      </c>
      <c r="C93" t="s">
        <v>947</v>
      </c>
      <c r="D93" t="s">
        <v>737</v>
      </c>
      <c r="E93" t="s">
        <v>738</v>
      </c>
      <c r="F93" s="82" t="s">
        <v>948</v>
      </c>
      <c r="G93" t="s">
        <v>949</v>
      </c>
      <c r="H93" t="s">
        <v>106</v>
      </c>
      <c r="I93" s="77">
        <v>15876</v>
      </c>
      <c r="J93" s="77">
        <v>13226</v>
      </c>
      <c r="K93" s="77">
        <v>56.26430586</v>
      </c>
      <c r="L93" s="77">
        <v>7334.0316340199997</v>
      </c>
      <c r="M93" s="77">
        <v>0</v>
      </c>
      <c r="N93" s="77">
        <v>0.96</v>
      </c>
      <c r="O93" s="77">
        <v>0.13</v>
      </c>
    </row>
    <row r="94" spans="2:15">
      <c r="B94" t="s">
        <v>950</v>
      </c>
      <c r="C94" t="s">
        <v>951</v>
      </c>
      <c r="D94" t="s">
        <v>737</v>
      </c>
      <c r="E94" t="s">
        <v>738</v>
      </c>
      <c r="F94" s="82" t="s">
        <v>952</v>
      </c>
      <c r="G94" t="s">
        <v>953</v>
      </c>
      <c r="H94" t="s">
        <v>106</v>
      </c>
      <c r="I94" s="77">
        <v>11500</v>
      </c>
      <c r="J94" s="77">
        <v>14063</v>
      </c>
      <c r="K94" s="77">
        <v>0</v>
      </c>
      <c r="L94" s="77">
        <v>5605.3711700000003</v>
      </c>
      <c r="M94" s="77">
        <v>0</v>
      </c>
      <c r="N94" s="77">
        <v>0.74</v>
      </c>
      <c r="O94" s="77">
        <v>0.1</v>
      </c>
    </row>
    <row r="95" spans="2:15">
      <c r="B95" t="s">
        <v>954</v>
      </c>
      <c r="C95" t="s">
        <v>955</v>
      </c>
      <c r="D95" t="s">
        <v>956</v>
      </c>
      <c r="E95" t="s">
        <v>738</v>
      </c>
      <c r="F95" s="82" t="s">
        <v>957</v>
      </c>
      <c r="G95" t="s">
        <v>953</v>
      </c>
      <c r="H95" t="s">
        <v>200</v>
      </c>
      <c r="I95" s="77">
        <v>11581</v>
      </c>
      <c r="J95" s="77">
        <v>8242</v>
      </c>
      <c r="K95" s="77">
        <v>0</v>
      </c>
      <c r="L95" s="77">
        <v>3477.1699802580001</v>
      </c>
      <c r="M95" s="77">
        <v>0</v>
      </c>
      <c r="N95" s="77">
        <v>0.46</v>
      </c>
      <c r="O95" s="77">
        <v>0.06</v>
      </c>
    </row>
    <row r="96" spans="2:15">
      <c r="B96" t="s">
        <v>958</v>
      </c>
      <c r="C96" t="s">
        <v>959</v>
      </c>
      <c r="D96" t="s">
        <v>737</v>
      </c>
      <c r="E96" t="s">
        <v>738</v>
      </c>
      <c r="F96" s="82" t="s">
        <v>960</v>
      </c>
      <c r="G96" t="s">
        <v>961</v>
      </c>
      <c r="H96" t="s">
        <v>106</v>
      </c>
      <c r="I96" s="77">
        <v>17880</v>
      </c>
      <c r="J96" s="77">
        <v>11151</v>
      </c>
      <c r="K96" s="77">
        <v>0</v>
      </c>
      <c r="L96" s="77">
        <v>6910.5066408000002</v>
      </c>
      <c r="M96" s="77">
        <v>0</v>
      </c>
      <c r="N96" s="77">
        <v>0.91</v>
      </c>
      <c r="O96" s="77">
        <v>0.13</v>
      </c>
    </row>
    <row r="97" spans="2:15">
      <c r="B97" t="s">
        <v>962</v>
      </c>
      <c r="C97" t="s">
        <v>963</v>
      </c>
      <c r="D97" t="s">
        <v>737</v>
      </c>
      <c r="E97" t="s">
        <v>738</v>
      </c>
      <c r="F97" s="82" t="s">
        <v>964</v>
      </c>
      <c r="G97" t="s">
        <v>965</v>
      </c>
      <c r="H97" t="s">
        <v>106</v>
      </c>
      <c r="I97" s="77">
        <v>19100</v>
      </c>
      <c r="J97" s="77">
        <v>7694</v>
      </c>
      <c r="K97" s="77">
        <v>0</v>
      </c>
      <c r="L97" s="77">
        <v>5093.4741640000002</v>
      </c>
      <c r="M97" s="77">
        <v>0</v>
      </c>
      <c r="N97" s="77">
        <v>0.67</v>
      </c>
      <c r="O97" s="77">
        <v>0.09</v>
      </c>
    </row>
    <row r="98" spans="2:15">
      <c r="B98" t="s">
        <v>966</v>
      </c>
      <c r="C98" t="s">
        <v>967</v>
      </c>
      <c r="D98" t="s">
        <v>737</v>
      </c>
      <c r="E98" t="s">
        <v>738</v>
      </c>
      <c r="F98" s="82" t="s">
        <v>968</v>
      </c>
      <c r="G98" t="s">
        <v>965</v>
      </c>
      <c r="H98" t="s">
        <v>106</v>
      </c>
      <c r="I98" s="77">
        <v>19600</v>
      </c>
      <c r="J98" s="77">
        <v>6548</v>
      </c>
      <c r="K98" s="77">
        <v>0</v>
      </c>
      <c r="L98" s="77">
        <v>4448.292128</v>
      </c>
      <c r="M98" s="77">
        <v>0</v>
      </c>
      <c r="N98" s="77">
        <v>0.57999999999999996</v>
      </c>
      <c r="O98" s="77">
        <v>0.08</v>
      </c>
    </row>
    <row r="99" spans="2:15">
      <c r="B99" t="s">
        <v>969</v>
      </c>
      <c r="C99" t="s">
        <v>970</v>
      </c>
      <c r="D99" t="s">
        <v>956</v>
      </c>
      <c r="E99" t="s">
        <v>738</v>
      </c>
      <c r="F99" s="82" t="s">
        <v>971</v>
      </c>
      <c r="G99" t="s">
        <v>965</v>
      </c>
      <c r="H99" t="s">
        <v>200</v>
      </c>
      <c r="I99" s="77">
        <v>3255</v>
      </c>
      <c r="J99" s="77">
        <v>32835</v>
      </c>
      <c r="K99" s="77">
        <v>0</v>
      </c>
      <c r="L99" s="77">
        <v>3893.4559298250001</v>
      </c>
      <c r="M99" s="77">
        <v>0</v>
      </c>
      <c r="N99" s="77">
        <v>0.51</v>
      </c>
      <c r="O99" s="77">
        <v>7.0000000000000007E-2</v>
      </c>
    </row>
    <row r="100" spans="2:15">
      <c r="B100" t="s">
        <v>972</v>
      </c>
      <c r="C100" t="s">
        <v>973</v>
      </c>
      <c r="D100" t="s">
        <v>737</v>
      </c>
      <c r="E100" t="s">
        <v>738</v>
      </c>
      <c r="F100" s="82" t="s">
        <v>974</v>
      </c>
      <c r="G100" t="s">
        <v>975</v>
      </c>
      <c r="H100" t="s">
        <v>106</v>
      </c>
      <c r="I100" s="77">
        <v>5430</v>
      </c>
      <c r="J100" s="77">
        <v>21570</v>
      </c>
      <c r="K100" s="77">
        <v>0</v>
      </c>
      <c r="L100" s="77">
        <v>4059.5559659999999</v>
      </c>
      <c r="M100" s="77">
        <v>0</v>
      </c>
      <c r="N100" s="77">
        <v>0.53</v>
      </c>
      <c r="O100" s="77">
        <v>7.0000000000000007E-2</v>
      </c>
    </row>
    <row r="101" spans="2:15">
      <c r="B101" t="s">
        <v>976</v>
      </c>
      <c r="C101" t="s">
        <v>977</v>
      </c>
      <c r="D101" t="s">
        <v>737</v>
      </c>
      <c r="E101" t="s">
        <v>738</v>
      </c>
      <c r="F101" s="82" t="s">
        <v>978</v>
      </c>
      <c r="G101" t="s">
        <v>975</v>
      </c>
      <c r="H101" t="s">
        <v>106</v>
      </c>
      <c r="I101" s="77">
        <v>2100</v>
      </c>
      <c r="J101" s="77">
        <v>275882</v>
      </c>
      <c r="K101" s="77">
        <v>0</v>
      </c>
      <c r="L101" s="77">
        <v>20080.347252</v>
      </c>
      <c r="M101" s="77">
        <v>0</v>
      </c>
      <c r="N101" s="77">
        <v>2.64</v>
      </c>
      <c r="O101" s="77">
        <v>0.36</v>
      </c>
    </row>
    <row r="102" spans="2:15">
      <c r="B102" t="s">
        <v>979</v>
      </c>
      <c r="C102" t="s">
        <v>980</v>
      </c>
      <c r="D102" t="s">
        <v>737</v>
      </c>
      <c r="E102" t="s">
        <v>738</v>
      </c>
      <c r="F102" s="82" t="s">
        <v>981</v>
      </c>
      <c r="G102" t="s">
        <v>925</v>
      </c>
      <c r="H102" t="s">
        <v>106</v>
      </c>
      <c r="I102" s="77">
        <v>44221</v>
      </c>
      <c r="J102" s="77">
        <v>5527</v>
      </c>
      <c r="K102" s="77">
        <v>0</v>
      </c>
      <c r="L102" s="77">
        <v>8471.2321262200003</v>
      </c>
      <c r="M102" s="77">
        <v>0</v>
      </c>
      <c r="N102" s="77">
        <v>1.1100000000000001</v>
      </c>
      <c r="O102" s="77">
        <v>0.15</v>
      </c>
    </row>
    <row r="103" spans="2:15">
      <c r="B103" t="s">
        <v>982</v>
      </c>
      <c r="C103" t="s">
        <v>983</v>
      </c>
      <c r="D103" t="s">
        <v>737</v>
      </c>
      <c r="E103" t="s">
        <v>738</v>
      </c>
      <c r="F103" s="82" t="s">
        <v>984</v>
      </c>
      <c r="G103" t="s">
        <v>1441</v>
      </c>
      <c r="H103" t="s">
        <v>106</v>
      </c>
      <c r="I103" s="77">
        <v>286928</v>
      </c>
      <c r="J103" s="77">
        <v>462</v>
      </c>
      <c r="K103" s="77">
        <v>0</v>
      </c>
      <c r="L103" s="77">
        <v>4594.5551097600001</v>
      </c>
      <c r="M103" s="77">
        <v>0.97</v>
      </c>
      <c r="N103" s="77">
        <v>0.6</v>
      </c>
      <c r="O103" s="77">
        <v>0.08</v>
      </c>
    </row>
    <row r="104" spans="2:15">
      <c r="B104" t="s">
        <v>985</v>
      </c>
      <c r="C104" t="s">
        <v>986</v>
      </c>
      <c r="D104" t="s">
        <v>987</v>
      </c>
      <c r="E104" t="s">
        <v>738</v>
      </c>
      <c r="F104" s="82" t="s">
        <v>988</v>
      </c>
      <c r="G104" t="s">
        <v>925</v>
      </c>
      <c r="H104" t="s">
        <v>110</v>
      </c>
      <c r="I104" s="77">
        <v>27325</v>
      </c>
      <c r="J104" s="77">
        <v>12432</v>
      </c>
      <c r="K104" s="77">
        <v>0</v>
      </c>
      <c r="L104" s="77">
        <v>13190.0424432</v>
      </c>
      <c r="M104" s="77">
        <v>0</v>
      </c>
      <c r="N104" s="77">
        <v>1.73</v>
      </c>
      <c r="O104" s="77">
        <v>0.24</v>
      </c>
    </row>
    <row r="105" spans="2:15">
      <c r="B105" t="s">
        <v>989</v>
      </c>
      <c r="C105" t="s">
        <v>990</v>
      </c>
      <c r="D105" t="s">
        <v>737</v>
      </c>
      <c r="E105" t="s">
        <v>738</v>
      </c>
      <c r="F105" s="82" t="s">
        <v>991</v>
      </c>
      <c r="G105" t="s">
        <v>929</v>
      </c>
      <c r="H105" t="s">
        <v>106</v>
      </c>
      <c r="I105" s="77">
        <v>7954</v>
      </c>
      <c r="J105" s="77">
        <v>36480</v>
      </c>
      <c r="K105" s="77">
        <v>0</v>
      </c>
      <c r="L105" s="77">
        <v>10057.012147199999</v>
      </c>
      <c r="M105" s="77">
        <v>0</v>
      </c>
      <c r="N105" s="77">
        <v>1.32</v>
      </c>
      <c r="O105" s="77">
        <v>0.18</v>
      </c>
    </row>
    <row r="106" spans="2:15">
      <c r="B106" t="s">
        <v>992</v>
      </c>
      <c r="C106" t="s">
        <v>993</v>
      </c>
      <c r="D106" t="s">
        <v>737</v>
      </c>
      <c r="E106" t="s">
        <v>738</v>
      </c>
      <c r="F106" s="82" t="s">
        <v>994</v>
      </c>
      <c r="G106" t="s">
        <v>929</v>
      </c>
      <c r="H106" t="s">
        <v>106</v>
      </c>
      <c r="I106" s="77">
        <v>8200</v>
      </c>
      <c r="J106" s="77">
        <v>36803</v>
      </c>
      <c r="K106" s="77">
        <v>0</v>
      </c>
      <c r="L106" s="77">
        <v>10459.854235999999</v>
      </c>
      <c r="M106" s="77">
        <v>0</v>
      </c>
      <c r="N106" s="77">
        <v>1.37</v>
      </c>
      <c r="O106" s="77">
        <v>0.19</v>
      </c>
    </row>
    <row r="107" spans="2:15">
      <c r="B107" t="s">
        <v>995</v>
      </c>
      <c r="C107" t="s">
        <v>996</v>
      </c>
      <c r="D107" t="s">
        <v>737</v>
      </c>
      <c r="E107" t="s">
        <v>738</v>
      </c>
      <c r="F107" s="82" t="s">
        <v>997</v>
      </c>
      <c r="G107" t="s">
        <v>929</v>
      </c>
      <c r="H107" t="s">
        <v>106</v>
      </c>
      <c r="I107" s="77">
        <v>2713</v>
      </c>
      <c r="J107" s="77">
        <v>141805</v>
      </c>
      <c r="K107" s="77">
        <v>0</v>
      </c>
      <c r="L107" s="77">
        <v>13334.290006900001</v>
      </c>
      <c r="M107" s="77">
        <v>0</v>
      </c>
      <c r="N107" s="77">
        <v>1.75</v>
      </c>
      <c r="O107" s="77">
        <v>0.24</v>
      </c>
    </row>
    <row r="108" spans="2:15">
      <c r="B108" t="s">
        <v>998</v>
      </c>
      <c r="C108" t="s">
        <v>999</v>
      </c>
      <c r="D108" t="s">
        <v>737</v>
      </c>
      <c r="E108" t="s">
        <v>738</v>
      </c>
      <c r="F108" s="82" t="s">
        <v>1000</v>
      </c>
      <c r="G108" t="s">
        <v>929</v>
      </c>
      <c r="H108" t="s">
        <v>106</v>
      </c>
      <c r="I108" s="77">
        <v>32059</v>
      </c>
      <c r="J108" s="77">
        <v>20351</v>
      </c>
      <c r="K108" s="77">
        <v>0</v>
      </c>
      <c r="L108" s="77">
        <v>22613.31769394</v>
      </c>
      <c r="M108" s="77">
        <v>0</v>
      </c>
      <c r="N108" s="77">
        <v>2.97</v>
      </c>
      <c r="O108" s="77">
        <v>0.41</v>
      </c>
    </row>
    <row r="109" spans="2:15">
      <c r="B109" t="s">
        <v>1001</v>
      </c>
      <c r="C109" t="s">
        <v>1002</v>
      </c>
      <c r="D109" t="s">
        <v>737</v>
      </c>
      <c r="E109" t="s">
        <v>738</v>
      </c>
      <c r="F109" s="82" t="s">
        <v>1003</v>
      </c>
      <c r="G109" t="s">
        <v>929</v>
      </c>
      <c r="H109" t="s">
        <v>106</v>
      </c>
      <c r="I109" s="77">
        <v>9800</v>
      </c>
      <c r="J109" s="77">
        <v>37991</v>
      </c>
      <c r="K109" s="77">
        <v>0</v>
      </c>
      <c r="L109" s="77">
        <v>12904.326988000001</v>
      </c>
      <c r="M109" s="77">
        <v>0</v>
      </c>
      <c r="N109" s="77">
        <v>1.69</v>
      </c>
      <c r="O109" s="77">
        <v>0.23</v>
      </c>
    </row>
    <row r="110" spans="2:15">
      <c r="B110" t="s">
        <v>1004</v>
      </c>
      <c r="C110" t="s">
        <v>1005</v>
      </c>
      <c r="D110" t="s">
        <v>941</v>
      </c>
      <c r="E110" t="s">
        <v>738</v>
      </c>
      <c r="F110" s="82" t="s">
        <v>1006</v>
      </c>
      <c r="G110" t="s">
        <v>929</v>
      </c>
      <c r="H110" t="s">
        <v>106</v>
      </c>
      <c r="I110" s="77">
        <v>1240</v>
      </c>
      <c r="J110" s="77">
        <v>110300</v>
      </c>
      <c r="K110" s="77">
        <v>0</v>
      </c>
      <c r="L110" s="77">
        <v>4740.5175200000003</v>
      </c>
      <c r="M110" s="77">
        <v>0</v>
      </c>
      <c r="N110" s="77">
        <v>0.62</v>
      </c>
      <c r="O110" s="77">
        <v>0.09</v>
      </c>
    </row>
    <row r="111" spans="2:15">
      <c r="B111" t="s">
        <v>1007</v>
      </c>
      <c r="C111" t="s">
        <v>1008</v>
      </c>
      <c r="D111" t="s">
        <v>737</v>
      </c>
      <c r="E111" t="s">
        <v>738</v>
      </c>
      <c r="F111" s="82" t="s">
        <v>1009</v>
      </c>
      <c r="G111" t="s">
        <v>929</v>
      </c>
      <c r="H111" t="s">
        <v>106</v>
      </c>
      <c r="I111" s="77">
        <v>36512</v>
      </c>
      <c r="J111" s="77">
        <v>4518</v>
      </c>
      <c r="K111" s="77">
        <v>0</v>
      </c>
      <c r="L111" s="77">
        <v>5717.5557465600004</v>
      </c>
      <c r="M111" s="77">
        <v>0.06</v>
      </c>
      <c r="N111" s="77">
        <v>0.75</v>
      </c>
      <c r="O111" s="77">
        <v>0.1</v>
      </c>
    </row>
    <row r="112" spans="2:15">
      <c r="B112" t="s">
        <v>1010</v>
      </c>
      <c r="C112" t="s">
        <v>1011</v>
      </c>
      <c r="D112" t="s">
        <v>737</v>
      </c>
      <c r="E112" t="s">
        <v>738</v>
      </c>
      <c r="F112" s="82" t="s">
        <v>1012</v>
      </c>
      <c r="G112" t="s">
        <v>1013</v>
      </c>
      <c r="H112" t="s">
        <v>106</v>
      </c>
      <c r="I112" s="77">
        <v>305202</v>
      </c>
      <c r="J112" s="77">
        <v>440</v>
      </c>
      <c r="K112" s="77">
        <v>0</v>
      </c>
      <c r="L112" s="77">
        <v>4654.4525807999999</v>
      </c>
      <c r="M112" s="77">
        <v>0.01</v>
      </c>
      <c r="N112" s="77">
        <v>0.61</v>
      </c>
      <c r="O112" s="77">
        <v>0.08</v>
      </c>
    </row>
    <row r="113" spans="2:15">
      <c r="B113" t="s">
        <v>1014</v>
      </c>
      <c r="C113" t="s">
        <v>1015</v>
      </c>
      <c r="D113" t="s">
        <v>123</v>
      </c>
      <c r="E113" t="s">
        <v>738</v>
      </c>
      <c r="F113" s="82" t="s">
        <v>1016</v>
      </c>
      <c r="G113" t="s">
        <v>1013</v>
      </c>
      <c r="H113" t="s">
        <v>199</v>
      </c>
      <c r="I113" s="77">
        <v>22900</v>
      </c>
      <c r="J113" s="77">
        <v>49860</v>
      </c>
      <c r="K113" s="77">
        <v>0</v>
      </c>
      <c r="L113" s="77">
        <v>5104.9609739999996</v>
      </c>
      <c r="M113" s="77">
        <v>0</v>
      </c>
      <c r="N113" s="77">
        <v>0.67</v>
      </c>
      <c r="O113" s="77">
        <v>0.09</v>
      </c>
    </row>
    <row r="114" spans="2:15">
      <c r="B114" t="s">
        <v>1017</v>
      </c>
      <c r="C114" t="s">
        <v>1018</v>
      </c>
      <c r="D114" t="s">
        <v>737</v>
      </c>
      <c r="E114" t="s">
        <v>738</v>
      </c>
      <c r="F114" s="82" t="s">
        <v>1019</v>
      </c>
      <c r="G114" t="s">
        <v>604</v>
      </c>
      <c r="H114" t="s">
        <v>106</v>
      </c>
      <c r="I114" s="77">
        <v>11630</v>
      </c>
      <c r="J114" s="77">
        <v>12246</v>
      </c>
      <c r="K114" s="77">
        <v>30.232185000000001</v>
      </c>
      <c r="L114" s="77">
        <v>4966.5433518</v>
      </c>
      <c r="M114" s="77">
        <v>0.01</v>
      </c>
      <c r="N114" s="77">
        <v>0.65</v>
      </c>
      <c r="O114" s="77">
        <v>0.09</v>
      </c>
    </row>
    <row r="115" spans="2:15">
      <c r="B115" t="s">
        <v>249</v>
      </c>
      <c r="E115" s="16"/>
      <c r="F115" s="82"/>
      <c r="G115" s="16"/>
    </row>
    <row r="116" spans="2:15">
      <c r="B116" t="s">
        <v>340</v>
      </c>
      <c r="E116" s="16"/>
      <c r="F116" s="82"/>
      <c r="G116" s="16"/>
    </row>
    <row r="117" spans="2:15">
      <c r="B117" t="s">
        <v>341</v>
      </c>
      <c r="E117" s="16"/>
      <c r="F117" s="82"/>
      <c r="G117" s="16"/>
    </row>
    <row r="118" spans="2:15">
      <c r="B118" t="s">
        <v>342</v>
      </c>
      <c r="E118" s="16"/>
      <c r="F118" s="82"/>
      <c r="G118" s="16"/>
    </row>
    <row r="119" spans="2:15">
      <c r="B119" t="s">
        <v>343</v>
      </c>
      <c r="E119" s="16"/>
      <c r="F119" s="82"/>
      <c r="G119" s="16"/>
    </row>
    <row r="120" spans="2:15">
      <c r="E120" s="16"/>
      <c r="F120" s="82"/>
      <c r="G120" s="16"/>
    </row>
    <row r="121" spans="2:15">
      <c r="E121" s="16"/>
      <c r="F121" s="82"/>
      <c r="G121" s="16"/>
    </row>
    <row r="122" spans="2:15">
      <c r="E122" s="16"/>
      <c r="F122" s="82"/>
      <c r="G122" s="16"/>
    </row>
    <row r="123" spans="2:15">
      <c r="E123" s="16"/>
      <c r="F123" s="82"/>
      <c r="G123" s="16"/>
    </row>
    <row r="124" spans="2:15">
      <c r="E124" s="16"/>
      <c r="F124" s="82"/>
      <c r="G124" s="16"/>
    </row>
    <row r="125" spans="2:15">
      <c r="E125" s="16"/>
      <c r="F125" s="82"/>
      <c r="G125" s="16"/>
    </row>
    <row r="126" spans="2:15">
      <c r="E126" s="16"/>
      <c r="F126" s="82"/>
      <c r="G126" s="16"/>
    </row>
    <row r="127" spans="2:15">
      <c r="E127" s="16"/>
      <c r="F127" s="82"/>
      <c r="G127" s="16"/>
    </row>
    <row r="128" spans="2:15">
      <c r="E128" s="16"/>
      <c r="F128" s="82"/>
      <c r="G128" s="16"/>
    </row>
    <row r="129" spans="5:7">
      <c r="E129" s="16"/>
      <c r="F129" s="82"/>
      <c r="G129" s="16"/>
    </row>
    <row r="130" spans="5:7">
      <c r="E130" s="16"/>
      <c r="F130" s="82"/>
      <c r="G130" s="16"/>
    </row>
    <row r="131" spans="5:7">
      <c r="E131" s="16"/>
      <c r="F131" s="82"/>
      <c r="G131" s="16"/>
    </row>
    <row r="132" spans="5:7">
      <c r="E132" s="16"/>
      <c r="F132" s="82"/>
      <c r="G132" s="16"/>
    </row>
    <row r="133" spans="5:7">
      <c r="E133" s="16"/>
      <c r="F133" s="82"/>
      <c r="G133" s="16"/>
    </row>
    <row r="134" spans="5:7">
      <c r="E134" s="16"/>
      <c r="F134" s="82"/>
      <c r="G134" s="16"/>
    </row>
    <row r="135" spans="5:7">
      <c r="E135" s="16"/>
      <c r="F135" s="82"/>
      <c r="G135" s="16"/>
    </row>
    <row r="136" spans="5:7">
      <c r="E136" s="16"/>
      <c r="F136" s="82"/>
      <c r="G136" s="16"/>
    </row>
    <row r="137" spans="5:7">
      <c r="E137" s="16"/>
      <c r="F137" s="82"/>
      <c r="G137" s="16"/>
    </row>
    <row r="138" spans="5:7">
      <c r="E138" s="16"/>
      <c r="F138" s="82"/>
      <c r="G138" s="16"/>
    </row>
    <row r="139" spans="5:7">
      <c r="E139" s="16"/>
      <c r="F139" s="82"/>
      <c r="G139" s="16"/>
    </row>
    <row r="140" spans="5:7">
      <c r="E140" s="16"/>
      <c r="F140" s="82"/>
      <c r="G140" s="16"/>
    </row>
    <row r="141" spans="5:7">
      <c r="E141" s="16"/>
      <c r="F141" s="82"/>
      <c r="G141" s="16"/>
    </row>
    <row r="142" spans="5:7">
      <c r="E142" s="16"/>
      <c r="F142" s="82"/>
      <c r="G142" s="16"/>
    </row>
    <row r="143" spans="5:7">
      <c r="E143" s="16"/>
      <c r="F143" s="82"/>
      <c r="G143" s="16"/>
    </row>
    <row r="144" spans="5:7">
      <c r="E144" s="16"/>
      <c r="F144" s="82"/>
      <c r="G144" s="16"/>
    </row>
    <row r="145" spans="5:7">
      <c r="E145" s="16"/>
      <c r="F145" s="82"/>
      <c r="G145" s="16"/>
    </row>
    <row r="146" spans="5:7">
      <c r="E146" s="16"/>
      <c r="F146" s="82"/>
      <c r="G146" s="16"/>
    </row>
    <row r="147" spans="5:7">
      <c r="E147" s="16"/>
      <c r="F147" s="82"/>
      <c r="G147" s="16"/>
    </row>
    <row r="148" spans="5:7">
      <c r="E148" s="16"/>
      <c r="F148" s="82"/>
      <c r="G148" s="16"/>
    </row>
    <row r="149" spans="5:7">
      <c r="E149" s="16"/>
      <c r="F149" s="82"/>
      <c r="G149" s="16"/>
    </row>
    <row r="150" spans="5:7">
      <c r="E150" s="16"/>
      <c r="F150" s="82"/>
      <c r="G150" s="16"/>
    </row>
    <row r="151" spans="5:7">
      <c r="E151" s="16"/>
      <c r="F151" s="82"/>
      <c r="G151" s="16"/>
    </row>
    <row r="152" spans="5:7">
      <c r="E152" s="16"/>
      <c r="F152" s="82"/>
      <c r="G152" s="16"/>
    </row>
    <row r="153" spans="5:7">
      <c r="E153" s="16"/>
      <c r="F153" s="82"/>
      <c r="G153" s="16"/>
    </row>
    <row r="154" spans="5:7">
      <c r="E154" s="16"/>
      <c r="F154" s="82"/>
      <c r="G154" s="16"/>
    </row>
    <row r="155" spans="5:7">
      <c r="E155" s="16"/>
      <c r="F155" s="82"/>
      <c r="G155" s="16"/>
    </row>
    <row r="156" spans="5:7">
      <c r="E156" s="16"/>
      <c r="F156" s="82"/>
      <c r="G156" s="16"/>
    </row>
    <row r="157" spans="5:7">
      <c r="E157" s="16"/>
      <c r="F157" s="82"/>
      <c r="G157" s="16"/>
    </row>
    <row r="158" spans="5:7">
      <c r="E158" s="16"/>
      <c r="F158" s="82"/>
      <c r="G158" s="16"/>
    </row>
    <row r="159" spans="5:7">
      <c r="E159" s="16"/>
      <c r="F159" s="82"/>
      <c r="G159" s="16"/>
    </row>
    <row r="160" spans="5:7">
      <c r="E160" s="16"/>
      <c r="F160" s="82"/>
      <c r="G160" s="16"/>
    </row>
    <row r="161" spans="5:7">
      <c r="E161" s="16"/>
      <c r="F161" s="82"/>
      <c r="G161" s="16"/>
    </row>
    <row r="162" spans="5:7">
      <c r="E162" s="16"/>
      <c r="F162" s="82"/>
      <c r="G162" s="16"/>
    </row>
    <row r="163" spans="5:7">
      <c r="E163" s="16"/>
      <c r="F163" s="82"/>
      <c r="G163" s="16"/>
    </row>
    <row r="164" spans="5:7">
      <c r="E164" s="16"/>
      <c r="F164" s="82"/>
      <c r="G164" s="16"/>
    </row>
    <row r="165" spans="5:7">
      <c r="E165" s="16"/>
      <c r="F165" s="82"/>
      <c r="G165" s="16"/>
    </row>
    <row r="166" spans="5:7">
      <c r="E166" s="16"/>
      <c r="F166" s="82"/>
      <c r="G166" s="16"/>
    </row>
    <row r="167" spans="5:7">
      <c r="E167" s="16"/>
      <c r="F167" s="82"/>
      <c r="G167" s="16"/>
    </row>
    <row r="168" spans="5:7">
      <c r="E168" s="16"/>
      <c r="F168" s="82"/>
      <c r="G168" s="16"/>
    </row>
    <row r="169" spans="5:7">
      <c r="E169" s="16"/>
      <c r="F169" s="82"/>
      <c r="G169" s="16"/>
    </row>
    <row r="170" spans="5:7">
      <c r="E170" s="16"/>
      <c r="F170" s="82"/>
      <c r="G170" s="16"/>
    </row>
    <row r="171" spans="5:7">
      <c r="E171" s="16"/>
      <c r="F171" s="82"/>
      <c r="G171" s="16"/>
    </row>
    <row r="172" spans="5:7">
      <c r="E172" s="16"/>
      <c r="F172" s="82"/>
      <c r="G172" s="16"/>
    </row>
    <row r="173" spans="5:7">
      <c r="E173" s="16"/>
      <c r="F173" s="82"/>
      <c r="G173" s="16"/>
    </row>
    <row r="174" spans="5:7">
      <c r="E174" s="16"/>
      <c r="F174" s="82"/>
      <c r="G174" s="16"/>
    </row>
    <row r="175" spans="5:7">
      <c r="E175" s="16"/>
      <c r="F175" s="82"/>
      <c r="G175" s="16"/>
    </row>
    <row r="176" spans="5:7">
      <c r="E176" s="16"/>
      <c r="F176" s="82"/>
      <c r="G176" s="16"/>
    </row>
    <row r="177" spans="5:7">
      <c r="E177" s="16"/>
      <c r="F177" s="82"/>
      <c r="G177" s="16"/>
    </row>
    <row r="178" spans="5:7">
      <c r="E178" s="16"/>
      <c r="F178" s="82"/>
      <c r="G178" s="16"/>
    </row>
    <row r="179" spans="5:7">
      <c r="E179" s="16"/>
      <c r="F179" s="82"/>
      <c r="G179" s="16"/>
    </row>
    <row r="180" spans="5:7">
      <c r="E180" s="16"/>
      <c r="F180" s="82"/>
      <c r="G180" s="16"/>
    </row>
    <row r="181" spans="5:7">
      <c r="E181" s="16"/>
      <c r="F181" s="82"/>
      <c r="G181" s="16"/>
    </row>
    <row r="182" spans="5:7">
      <c r="E182" s="16"/>
      <c r="F182" s="82"/>
      <c r="G182" s="16"/>
    </row>
    <row r="183" spans="5:7">
      <c r="E183" s="16"/>
      <c r="F183" s="82"/>
      <c r="G183" s="16"/>
    </row>
    <row r="184" spans="5:7">
      <c r="E184" s="16"/>
      <c r="F184" s="82"/>
      <c r="G184" s="16"/>
    </row>
    <row r="185" spans="5:7">
      <c r="E185" s="16"/>
      <c r="F185" s="82"/>
      <c r="G185" s="16"/>
    </row>
    <row r="186" spans="5:7">
      <c r="E186" s="16"/>
      <c r="F186" s="82"/>
      <c r="G186" s="16"/>
    </row>
    <row r="187" spans="5:7">
      <c r="E187" s="16"/>
      <c r="F187" s="82"/>
      <c r="G187" s="16"/>
    </row>
    <row r="188" spans="5:7">
      <c r="E188" s="16"/>
      <c r="F188" s="82"/>
      <c r="G188" s="16"/>
    </row>
    <row r="189" spans="5:7">
      <c r="E189" s="16"/>
      <c r="F189" s="82"/>
      <c r="G189" s="16"/>
    </row>
    <row r="190" spans="5:7">
      <c r="E190" s="16"/>
      <c r="F190" s="82"/>
      <c r="G190" s="16"/>
    </row>
    <row r="191" spans="5:7">
      <c r="E191" s="16"/>
      <c r="F191" s="82"/>
      <c r="G191" s="16"/>
    </row>
    <row r="192" spans="5:7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80" t="s">
        <v>1452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1461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1462</v>
      </c>
      <c r="C11" s="7"/>
      <c r="D11" s="7"/>
      <c r="E11" s="7"/>
      <c r="F11" s="7"/>
      <c r="G11" s="7"/>
      <c r="H11" s="76">
        <v>10944568.640000001</v>
      </c>
      <c r="I11" s="7"/>
      <c r="J11" s="76">
        <v>1998.8911745800001</v>
      </c>
      <c r="K11" s="76">
        <v>1075727.8139273601</v>
      </c>
      <c r="L11" s="7"/>
      <c r="M11" s="76">
        <v>100</v>
      </c>
      <c r="N11" s="76">
        <v>19.510000000000002</v>
      </c>
      <c r="O11" s="35"/>
      <c r="BH11" s="16"/>
      <c r="BI11" s="19"/>
      <c r="BK11" s="16"/>
    </row>
    <row r="12" spans="2:63">
      <c r="B12" s="78" t="s">
        <v>203</v>
      </c>
      <c r="D12" s="16"/>
      <c r="E12" s="82"/>
      <c r="F12" s="16"/>
      <c r="G12" s="16"/>
      <c r="H12" s="79">
        <v>6861907.6399999997</v>
      </c>
      <c r="J12" s="79">
        <v>0</v>
      </c>
      <c r="K12" s="79">
        <v>121430.45593038401</v>
      </c>
      <c r="M12" s="79">
        <v>11.29</v>
      </c>
      <c r="N12" s="79">
        <v>2.2000000000000002</v>
      </c>
    </row>
    <row r="13" spans="2:63">
      <c r="B13" s="78" t="s">
        <v>1463</v>
      </c>
      <c r="D13" s="16"/>
      <c r="E13" s="82"/>
      <c r="F13" s="16"/>
      <c r="G13" s="16"/>
      <c r="H13" s="79">
        <v>6077100</v>
      </c>
      <c r="J13" s="79">
        <v>0</v>
      </c>
      <c r="K13" s="79">
        <v>108765.621</v>
      </c>
      <c r="M13" s="79">
        <v>10.11</v>
      </c>
      <c r="N13" s="79">
        <v>1.97</v>
      </c>
    </row>
    <row r="14" spans="2:63">
      <c r="B14" t="s">
        <v>1020</v>
      </c>
      <c r="C14" t="s">
        <v>1021</v>
      </c>
      <c r="D14" t="s">
        <v>100</v>
      </c>
      <c r="E14" s="82">
        <v>511776783</v>
      </c>
      <c r="F14" t="s">
        <v>1448</v>
      </c>
      <c r="G14" t="s">
        <v>102</v>
      </c>
      <c r="H14" s="77">
        <v>2610000</v>
      </c>
      <c r="I14" s="77">
        <v>1308</v>
      </c>
      <c r="J14" s="77">
        <v>0</v>
      </c>
      <c r="K14" s="77">
        <v>34138.800000000003</v>
      </c>
      <c r="L14" s="77">
        <v>3.63</v>
      </c>
      <c r="M14" s="77">
        <v>3.17</v>
      </c>
      <c r="N14" s="77">
        <v>0.62</v>
      </c>
    </row>
    <row r="15" spans="2:63">
      <c r="B15" t="s">
        <v>1024</v>
      </c>
      <c r="C15" t="s">
        <v>1025</v>
      </c>
      <c r="D15" t="s">
        <v>100</v>
      </c>
      <c r="E15" s="82" t="s">
        <v>1026</v>
      </c>
      <c r="F15" t="s">
        <v>1448</v>
      </c>
      <c r="G15" t="s">
        <v>102</v>
      </c>
      <c r="H15" s="77">
        <v>3221100</v>
      </c>
      <c r="I15" s="77">
        <v>1311</v>
      </c>
      <c r="J15" s="77">
        <v>0</v>
      </c>
      <c r="K15" s="77">
        <v>42228.620999999999</v>
      </c>
      <c r="L15" s="77">
        <v>1.67</v>
      </c>
      <c r="M15" s="77">
        <v>3.93</v>
      </c>
      <c r="N15" s="77">
        <v>0.77</v>
      </c>
    </row>
    <row r="16" spans="2:63">
      <c r="B16" t="s">
        <v>1027</v>
      </c>
      <c r="C16" t="s">
        <v>1028</v>
      </c>
      <c r="D16" t="s">
        <v>100</v>
      </c>
      <c r="E16" s="82" t="s">
        <v>1029</v>
      </c>
      <c r="F16" t="s">
        <v>1448</v>
      </c>
      <c r="G16" t="s">
        <v>102</v>
      </c>
      <c r="H16" s="77">
        <v>246000</v>
      </c>
      <c r="I16" s="77">
        <v>13170</v>
      </c>
      <c r="J16" s="77">
        <v>0</v>
      </c>
      <c r="K16" s="77">
        <v>32398.2</v>
      </c>
      <c r="L16" s="77">
        <v>1.79</v>
      </c>
      <c r="M16" s="77">
        <v>3.01</v>
      </c>
      <c r="N16" s="77">
        <v>0.59</v>
      </c>
    </row>
    <row r="17" spans="2:14">
      <c r="B17" s="78" t="s">
        <v>1464</v>
      </c>
      <c r="D17" s="16"/>
      <c r="E17" s="82"/>
      <c r="F17" s="16"/>
      <c r="G17" s="16"/>
      <c r="H17" s="79">
        <v>641070</v>
      </c>
      <c r="J17" s="79">
        <v>0</v>
      </c>
      <c r="K17" s="79">
        <v>12182.409</v>
      </c>
      <c r="M17" s="79">
        <v>1.1299999999999999</v>
      </c>
      <c r="N17" s="79">
        <v>0.22</v>
      </c>
    </row>
    <row r="18" spans="2:14">
      <c r="B18" t="s">
        <v>1030</v>
      </c>
      <c r="C18" t="s">
        <v>1031</v>
      </c>
      <c r="D18" t="s">
        <v>100</v>
      </c>
      <c r="E18" s="82" t="s">
        <v>1022</v>
      </c>
      <c r="F18" t="s">
        <v>1448</v>
      </c>
      <c r="G18" t="s">
        <v>102</v>
      </c>
      <c r="H18" s="77">
        <v>11570</v>
      </c>
      <c r="I18" s="77">
        <v>3710</v>
      </c>
      <c r="J18" s="77">
        <v>0</v>
      </c>
      <c r="K18" s="77">
        <v>429.24700000000001</v>
      </c>
      <c r="L18" s="77">
        <v>3.16</v>
      </c>
      <c r="M18" s="77">
        <v>0.04</v>
      </c>
      <c r="N18" s="77">
        <v>0.01</v>
      </c>
    </row>
    <row r="19" spans="2:14">
      <c r="B19" t="s">
        <v>1032</v>
      </c>
      <c r="C19" t="s">
        <v>1033</v>
      </c>
      <c r="D19" t="s">
        <v>100</v>
      </c>
      <c r="E19" s="82" t="s">
        <v>1022</v>
      </c>
      <c r="F19" t="s">
        <v>1448</v>
      </c>
      <c r="G19" t="s">
        <v>102</v>
      </c>
      <c r="H19" s="77">
        <v>210800</v>
      </c>
      <c r="I19" s="77">
        <v>1935</v>
      </c>
      <c r="J19" s="77">
        <v>0</v>
      </c>
      <c r="K19" s="77">
        <v>4078.98</v>
      </c>
      <c r="L19" s="77">
        <v>4.38</v>
      </c>
      <c r="M19" s="77">
        <v>0.38</v>
      </c>
      <c r="N19" s="77">
        <v>7.0000000000000007E-2</v>
      </c>
    </row>
    <row r="20" spans="2:14">
      <c r="B20" t="s">
        <v>1034</v>
      </c>
      <c r="C20" t="s">
        <v>1035</v>
      </c>
      <c r="D20" t="s">
        <v>100</v>
      </c>
      <c r="E20" s="82" t="s">
        <v>1022</v>
      </c>
      <c r="F20" t="s">
        <v>1448</v>
      </c>
      <c r="G20" t="s">
        <v>102</v>
      </c>
      <c r="H20" s="77">
        <v>59200</v>
      </c>
      <c r="I20" s="77">
        <v>1322</v>
      </c>
      <c r="J20" s="77">
        <v>0</v>
      </c>
      <c r="K20" s="77">
        <v>782.62400000000002</v>
      </c>
      <c r="L20" s="77">
        <v>2.06</v>
      </c>
      <c r="M20" s="77">
        <v>7.0000000000000007E-2</v>
      </c>
      <c r="N20" s="77">
        <v>0.01</v>
      </c>
    </row>
    <row r="21" spans="2:14">
      <c r="B21" t="s">
        <v>1036</v>
      </c>
      <c r="C21" t="s">
        <v>1037</v>
      </c>
      <c r="D21" t="s">
        <v>100</v>
      </c>
      <c r="E21" s="82">
        <v>511776783</v>
      </c>
      <c r="F21" t="s">
        <v>1448</v>
      </c>
      <c r="G21" t="s">
        <v>102</v>
      </c>
      <c r="H21" s="77">
        <v>62300</v>
      </c>
      <c r="I21" s="77">
        <v>3192</v>
      </c>
      <c r="J21" s="77">
        <v>0</v>
      </c>
      <c r="K21" s="77">
        <v>1988.616</v>
      </c>
      <c r="L21" s="77">
        <v>0.48</v>
      </c>
      <c r="M21" s="77">
        <v>0.18</v>
      </c>
      <c r="N21" s="77">
        <v>0.04</v>
      </c>
    </row>
    <row r="22" spans="2:14">
      <c r="B22" t="s">
        <v>1038</v>
      </c>
      <c r="C22" t="s">
        <v>1039</v>
      </c>
      <c r="D22" t="s">
        <v>100</v>
      </c>
      <c r="E22" s="82">
        <v>511776783</v>
      </c>
      <c r="F22" t="s">
        <v>1448</v>
      </c>
      <c r="G22" t="s">
        <v>102</v>
      </c>
      <c r="H22" s="77">
        <v>241800</v>
      </c>
      <c r="I22" s="77">
        <v>1185</v>
      </c>
      <c r="J22" s="77">
        <v>0</v>
      </c>
      <c r="K22" s="77">
        <v>2865.33</v>
      </c>
      <c r="L22" s="77">
        <v>0.32</v>
      </c>
      <c r="M22" s="77">
        <v>0.27</v>
      </c>
      <c r="N22" s="77">
        <v>0.05</v>
      </c>
    </row>
    <row r="23" spans="2:14">
      <c r="B23" t="s">
        <v>1040</v>
      </c>
      <c r="C23" t="s">
        <v>1041</v>
      </c>
      <c r="D23" t="s">
        <v>100</v>
      </c>
      <c r="E23" s="82">
        <v>511776783</v>
      </c>
      <c r="F23" t="s">
        <v>1448</v>
      </c>
      <c r="G23" t="s">
        <v>102</v>
      </c>
      <c r="H23" s="77">
        <v>55400</v>
      </c>
      <c r="I23" s="77">
        <v>3678</v>
      </c>
      <c r="J23" s="77">
        <v>0</v>
      </c>
      <c r="K23" s="77">
        <v>2037.6120000000001</v>
      </c>
      <c r="L23" s="77">
        <v>0.5</v>
      </c>
      <c r="M23" s="77">
        <v>0.19</v>
      </c>
      <c r="N23" s="77">
        <v>0.04</v>
      </c>
    </row>
    <row r="24" spans="2:14">
      <c r="B24" s="78" t="s">
        <v>1465</v>
      </c>
      <c r="D24" s="16"/>
      <c r="E24" s="82"/>
      <c r="F24" s="16"/>
      <c r="G24" s="16"/>
      <c r="H24" s="79">
        <v>0</v>
      </c>
      <c r="J24" s="79">
        <v>0</v>
      </c>
      <c r="K24" s="79">
        <v>0</v>
      </c>
      <c r="M24" s="79">
        <v>0</v>
      </c>
      <c r="N24" s="79">
        <v>0</v>
      </c>
    </row>
    <row r="25" spans="2:14">
      <c r="B25" t="s">
        <v>208</v>
      </c>
      <c r="C25" t="s">
        <v>208</v>
      </c>
      <c r="D25" s="16"/>
      <c r="E25" s="82"/>
      <c r="F25" t="s">
        <v>208</v>
      </c>
      <c r="G25" t="s">
        <v>208</v>
      </c>
      <c r="H25" s="77">
        <v>0</v>
      </c>
      <c r="I25" s="77">
        <v>0</v>
      </c>
      <c r="K25" s="77">
        <v>0</v>
      </c>
      <c r="L25" s="77">
        <v>0</v>
      </c>
      <c r="M25" s="77">
        <v>0</v>
      </c>
      <c r="N25" s="77">
        <v>0</v>
      </c>
    </row>
    <row r="26" spans="2:14">
      <c r="B26" s="78" t="s">
        <v>1466</v>
      </c>
      <c r="D26" s="16"/>
      <c r="E26" s="82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208</v>
      </c>
      <c r="C27" t="s">
        <v>208</v>
      </c>
      <c r="D27" s="16"/>
      <c r="E27" s="82"/>
      <c r="F27" t="s">
        <v>208</v>
      </c>
      <c r="G27" t="s">
        <v>208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734</v>
      </c>
      <c r="D28" s="16"/>
      <c r="E28" s="82"/>
      <c r="F28" s="16"/>
      <c r="G28" s="16"/>
      <c r="H28" s="79">
        <v>143737.64000000001</v>
      </c>
      <c r="J28" s="79">
        <v>0</v>
      </c>
      <c r="K28" s="79">
        <v>482.42593038400003</v>
      </c>
      <c r="M28" s="79">
        <v>0.04</v>
      </c>
      <c r="N28" s="79">
        <v>0.01</v>
      </c>
    </row>
    <row r="29" spans="2:14">
      <c r="B29" t="s">
        <v>1042</v>
      </c>
      <c r="C29" t="s">
        <v>1043</v>
      </c>
      <c r="D29" t="s">
        <v>100</v>
      </c>
      <c r="E29" s="82">
        <v>511776783</v>
      </c>
      <c r="F29" t="s">
        <v>1448</v>
      </c>
      <c r="G29" t="s">
        <v>102</v>
      </c>
      <c r="H29" s="77">
        <v>52305</v>
      </c>
      <c r="I29" s="77">
        <v>325.79000000000002</v>
      </c>
      <c r="J29" s="77">
        <v>0</v>
      </c>
      <c r="K29" s="77">
        <v>170.4044595</v>
      </c>
      <c r="L29" s="77">
        <v>0.02</v>
      </c>
      <c r="M29" s="77">
        <v>0.02</v>
      </c>
      <c r="N29" s="77">
        <v>0</v>
      </c>
    </row>
    <row r="30" spans="2:14">
      <c r="B30" t="s">
        <v>1045</v>
      </c>
      <c r="C30" t="s">
        <v>1046</v>
      </c>
      <c r="D30" t="s">
        <v>100</v>
      </c>
      <c r="E30" s="82">
        <v>513534974</v>
      </c>
      <c r="F30" t="s">
        <v>1448</v>
      </c>
      <c r="G30" t="s">
        <v>102</v>
      </c>
      <c r="H30" s="77">
        <v>48011.96</v>
      </c>
      <c r="I30" s="77">
        <v>326</v>
      </c>
      <c r="J30" s="77">
        <v>0</v>
      </c>
      <c r="K30" s="77">
        <v>156.5189896</v>
      </c>
      <c r="L30" s="77">
        <v>0.01</v>
      </c>
      <c r="M30" s="77">
        <v>0.01</v>
      </c>
      <c r="N30" s="77">
        <v>0</v>
      </c>
    </row>
    <row r="31" spans="2:14">
      <c r="B31" t="s">
        <v>1047</v>
      </c>
      <c r="C31" t="s">
        <v>1048</v>
      </c>
      <c r="D31" t="s">
        <v>100</v>
      </c>
      <c r="E31" s="82" t="s">
        <v>1026</v>
      </c>
      <c r="F31" t="s">
        <v>1448</v>
      </c>
      <c r="G31" t="s">
        <v>102</v>
      </c>
      <c r="H31" s="77">
        <v>43420.68</v>
      </c>
      <c r="I31" s="77">
        <v>358.13</v>
      </c>
      <c r="J31" s="77">
        <v>0</v>
      </c>
      <c r="K31" s="77">
        <v>155.502481284</v>
      </c>
      <c r="L31" s="77">
        <v>0.02</v>
      </c>
      <c r="M31" s="77">
        <v>0.01</v>
      </c>
      <c r="N31" s="77">
        <v>0</v>
      </c>
    </row>
    <row r="32" spans="2:14">
      <c r="B32" s="78" t="s">
        <v>1049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208</v>
      </c>
      <c r="C33" t="s">
        <v>208</v>
      </c>
      <c r="D33" s="16"/>
      <c r="E33" s="82"/>
      <c r="F33" t="s">
        <v>208</v>
      </c>
      <c r="G33" t="s">
        <v>208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247</v>
      </c>
      <c r="D34" s="16"/>
      <c r="E34" s="82"/>
      <c r="F34" s="16"/>
      <c r="G34" s="16"/>
      <c r="H34" s="79">
        <v>4082661</v>
      </c>
      <c r="J34" s="79">
        <v>1998.8911745800001</v>
      </c>
      <c r="K34" s="79">
        <v>954297.357996976</v>
      </c>
      <c r="M34" s="79">
        <v>88.71</v>
      </c>
      <c r="N34" s="79">
        <v>17.309999999999999</v>
      </c>
    </row>
    <row r="35" spans="2:14">
      <c r="B35" s="78" t="s">
        <v>1467</v>
      </c>
      <c r="D35" s="16"/>
      <c r="E35" s="82"/>
      <c r="F35" s="16"/>
      <c r="G35" s="16"/>
      <c r="H35" s="79">
        <v>3741561</v>
      </c>
      <c r="J35" s="79">
        <v>1998.8911745800001</v>
      </c>
      <c r="K35" s="79">
        <v>903230.06611897598</v>
      </c>
      <c r="M35" s="79">
        <v>83.96</v>
      </c>
      <c r="N35" s="79">
        <v>16.38</v>
      </c>
    </row>
    <row r="36" spans="2:14">
      <c r="B36" t="s">
        <v>1050</v>
      </c>
      <c r="C36" t="s">
        <v>1051</v>
      </c>
      <c r="D36" t="s">
        <v>737</v>
      </c>
      <c r="E36" s="82" t="s">
        <v>1052</v>
      </c>
      <c r="F36" t="s">
        <v>739</v>
      </c>
      <c r="G36" t="s">
        <v>106</v>
      </c>
      <c r="H36" s="77">
        <v>92732</v>
      </c>
      <c r="I36" s="77">
        <v>3610</v>
      </c>
      <c r="J36" s="77">
        <v>0</v>
      </c>
      <c r="K36" s="77">
        <v>11602.868943199999</v>
      </c>
      <c r="L36" s="77">
        <v>0.01</v>
      </c>
      <c r="M36" s="77">
        <v>1.08</v>
      </c>
      <c r="N36" s="77">
        <v>0.21</v>
      </c>
    </row>
    <row r="37" spans="2:14">
      <c r="B37" t="s">
        <v>1053</v>
      </c>
      <c r="C37" t="s">
        <v>1054</v>
      </c>
      <c r="D37" t="s">
        <v>123</v>
      </c>
      <c r="E37" s="82" t="s">
        <v>1055</v>
      </c>
      <c r="F37" t="s">
        <v>1023</v>
      </c>
      <c r="G37" t="s">
        <v>110</v>
      </c>
      <c r="H37" s="77">
        <v>547000</v>
      </c>
      <c r="I37" s="77">
        <v>399.87</v>
      </c>
      <c r="J37" s="77">
        <v>0</v>
      </c>
      <c r="K37" s="77">
        <v>8492.8053409200002</v>
      </c>
      <c r="L37" s="77">
        <v>7.0000000000000007E-2</v>
      </c>
      <c r="M37" s="77">
        <v>0.79</v>
      </c>
      <c r="N37" s="77">
        <v>0.15</v>
      </c>
    </row>
    <row r="38" spans="2:14">
      <c r="B38" t="s">
        <v>1056</v>
      </c>
      <c r="C38" t="s">
        <v>1057</v>
      </c>
      <c r="D38" t="s">
        <v>737</v>
      </c>
      <c r="E38" s="82" t="s">
        <v>1058</v>
      </c>
      <c r="F38" t="s">
        <v>1023</v>
      </c>
      <c r="G38" t="s">
        <v>106</v>
      </c>
      <c r="H38" s="77">
        <v>85736</v>
      </c>
      <c r="I38" s="77">
        <v>5404</v>
      </c>
      <c r="J38" s="77">
        <v>0</v>
      </c>
      <c r="K38" s="77">
        <v>16058.57914304</v>
      </c>
      <c r="L38" s="77">
        <v>0.15</v>
      </c>
      <c r="M38" s="77">
        <v>1.49</v>
      </c>
      <c r="N38" s="77">
        <v>0.28999999999999998</v>
      </c>
    </row>
    <row r="39" spans="2:14">
      <c r="B39" t="s">
        <v>1059</v>
      </c>
      <c r="C39" t="s">
        <v>1060</v>
      </c>
      <c r="D39" t="s">
        <v>737</v>
      </c>
      <c r="E39" s="82" t="s">
        <v>1061</v>
      </c>
      <c r="F39" t="s">
        <v>1023</v>
      </c>
      <c r="G39" t="s">
        <v>106</v>
      </c>
      <c r="H39" s="77">
        <v>18600</v>
      </c>
      <c r="I39" s="77">
        <v>12771</v>
      </c>
      <c r="J39" s="77">
        <v>0</v>
      </c>
      <c r="K39" s="77">
        <v>8233.1571960000001</v>
      </c>
      <c r="L39" s="77">
        <v>0.01</v>
      </c>
      <c r="M39" s="77">
        <v>0.77</v>
      </c>
      <c r="N39" s="77">
        <v>0.15</v>
      </c>
    </row>
    <row r="40" spans="2:14">
      <c r="B40" t="s">
        <v>1062</v>
      </c>
      <c r="C40" t="s">
        <v>1063</v>
      </c>
      <c r="D40" t="s">
        <v>737</v>
      </c>
      <c r="E40" s="82" t="s">
        <v>1064</v>
      </c>
      <c r="F40" t="s">
        <v>1023</v>
      </c>
      <c r="G40" t="s">
        <v>106</v>
      </c>
      <c r="H40" s="77">
        <v>135500</v>
      </c>
      <c r="I40" s="77">
        <v>5864</v>
      </c>
      <c r="J40" s="77">
        <v>0</v>
      </c>
      <c r="K40" s="77">
        <v>27539.865519999999</v>
      </c>
      <c r="L40" s="77">
        <v>0.08</v>
      </c>
      <c r="M40" s="77">
        <v>2.56</v>
      </c>
      <c r="N40" s="77">
        <v>0.5</v>
      </c>
    </row>
    <row r="41" spans="2:14">
      <c r="B41" t="s">
        <v>1065</v>
      </c>
      <c r="C41" t="s">
        <v>1066</v>
      </c>
      <c r="D41" t="s">
        <v>737</v>
      </c>
      <c r="E41" s="82" t="s">
        <v>1067</v>
      </c>
      <c r="F41" t="s">
        <v>1023</v>
      </c>
      <c r="G41" t="s">
        <v>106</v>
      </c>
      <c r="H41" s="77">
        <v>203346</v>
      </c>
      <c r="I41" s="77">
        <v>2314</v>
      </c>
      <c r="J41" s="77">
        <v>0</v>
      </c>
      <c r="K41" s="77">
        <v>16309.008041040001</v>
      </c>
      <c r="L41" s="77">
        <v>0.03</v>
      </c>
      <c r="M41" s="77">
        <v>1.52</v>
      </c>
      <c r="N41" s="77">
        <v>0.3</v>
      </c>
    </row>
    <row r="42" spans="2:14">
      <c r="B42" t="s">
        <v>1068</v>
      </c>
      <c r="C42" t="s">
        <v>1069</v>
      </c>
      <c r="D42" t="s">
        <v>737</v>
      </c>
      <c r="E42" s="82">
        <v>30172</v>
      </c>
      <c r="F42" t="s">
        <v>1023</v>
      </c>
      <c r="G42" t="s">
        <v>106</v>
      </c>
      <c r="H42" s="77">
        <v>67398</v>
      </c>
      <c r="I42" s="77">
        <v>7450</v>
      </c>
      <c r="J42" s="77">
        <v>10.16165346</v>
      </c>
      <c r="K42" s="77">
        <v>17413.471019460001</v>
      </c>
      <c r="L42" s="77">
        <v>0.22</v>
      </c>
      <c r="M42" s="77">
        <v>1.62</v>
      </c>
      <c r="N42" s="77">
        <v>0.32</v>
      </c>
    </row>
    <row r="43" spans="2:14">
      <c r="B43" t="s">
        <v>1070</v>
      </c>
      <c r="C43" t="s">
        <v>1071</v>
      </c>
      <c r="D43" t="s">
        <v>737</v>
      </c>
      <c r="E43" s="82" t="s">
        <v>1072</v>
      </c>
      <c r="F43" t="s">
        <v>1023</v>
      </c>
      <c r="G43" t="s">
        <v>106</v>
      </c>
      <c r="H43" s="77">
        <v>24000</v>
      </c>
      <c r="I43" s="77">
        <v>10007</v>
      </c>
      <c r="J43" s="77">
        <v>0</v>
      </c>
      <c r="K43" s="77">
        <v>8324.2228799999993</v>
      </c>
      <c r="L43" s="77">
        <v>0.01</v>
      </c>
      <c r="M43" s="77">
        <v>0.77</v>
      </c>
      <c r="N43" s="77">
        <v>0.15</v>
      </c>
    </row>
    <row r="44" spans="2:14">
      <c r="B44" t="s">
        <v>1073</v>
      </c>
      <c r="C44" t="s">
        <v>1074</v>
      </c>
      <c r="D44" t="s">
        <v>737</v>
      </c>
      <c r="E44" s="82" t="s">
        <v>1075</v>
      </c>
      <c r="F44" t="s">
        <v>1023</v>
      </c>
      <c r="G44" t="s">
        <v>106</v>
      </c>
      <c r="H44" s="77">
        <v>159100</v>
      </c>
      <c r="I44" s="77">
        <v>3823</v>
      </c>
      <c r="J44" s="77">
        <v>182.97350202000001</v>
      </c>
      <c r="K44" s="77">
        <v>21264.547640019999</v>
      </c>
      <c r="L44" s="77">
        <v>2.31</v>
      </c>
      <c r="M44" s="77">
        <v>1.98</v>
      </c>
      <c r="N44" s="77">
        <v>0.39</v>
      </c>
    </row>
    <row r="45" spans="2:14">
      <c r="B45" t="s">
        <v>1076</v>
      </c>
      <c r="C45" t="s">
        <v>1077</v>
      </c>
      <c r="D45" t="s">
        <v>737</v>
      </c>
      <c r="E45" s="82" t="s">
        <v>1078</v>
      </c>
      <c r="F45" t="s">
        <v>1023</v>
      </c>
      <c r="G45" t="s">
        <v>106</v>
      </c>
      <c r="H45" s="77">
        <v>60354</v>
      </c>
      <c r="I45" s="77">
        <v>24760</v>
      </c>
      <c r="J45" s="77">
        <v>88.74963348</v>
      </c>
      <c r="K45" s="77">
        <v>51883.441919880002</v>
      </c>
      <c r="L45" s="77">
        <v>0.02</v>
      </c>
      <c r="M45" s="77">
        <v>4.82</v>
      </c>
      <c r="N45" s="77">
        <v>0.94</v>
      </c>
    </row>
    <row r="46" spans="2:14">
      <c r="B46" t="s">
        <v>1079</v>
      </c>
      <c r="C46" t="s">
        <v>1080</v>
      </c>
      <c r="D46" t="s">
        <v>737</v>
      </c>
      <c r="E46" s="82" t="s">
        <v>1081</v>
      </c>
      <c r="F46" t="s">
        <v>1023</v>
      </c>
      <c r="G46" t="s">
        <v>106</v>
      </c>
      <c r="H46" s="77">
        <v>60412</v>
      </c>
      <c r="I46" s="77">
        <v>3970</v>
      </c>
      <c r="J46" s="77">
        <v>0</v>
      </c>
      <c r="K46" s="77">
        <v>8312.7032823999998</v>
      </c>
      <c r="L46" s="77">
        <v>0.04</v>
      </c>
      <c r="M46" s="77">
        <v>0.77</v>
      </c>
      <c r="N46" s="77">
        <v>0.15</v>
      </c>
    </row>
    <row r="47" spans="2:14">
      <c r="B47" t="s">
        <v>1082</v>
      </c>
      <c r="C47" t="s">
        <v>1083</v>
      </c>
      <c r="D47" t="s">
        <v>987</v>
      </c>
      <c r="E47" s="82" t="s">
        <v>1084</v>
      </c>
      <c r="F47" t="s">
        <v>1023</v>
      </c>
      <c r="G47" t="s">
        <v>110</v>
      </c>
      <c r="H47" s="77">
        <v>104499</v>
      </c>
      <c r="I47" s="77">
        <v>10492</v>
      </c>
      <c r="J47" s="77">
        <v>0</v>
      </c>
      <c r="K47" s="77">
        <v>42571.155408623999</v>
      </c>
      <c r="L47" s="77">
        <v>0.09</v>
      </c>
      <c r="M47" s="77">
        <v>3.96</v>
      </c>
      <c r="N47" s="77">
        <v>0.77</v>
      </c>
    </row>
    <row r="48" spans="2:14">
      <c r="B48" t="s">
        <v>1085</v>
      </c>
      <c r="C48" t="s">
        <v>1086</v>
      </c>
      <c r="D48" t="s">
        <v>987</v>
      </c>
      <c r="E48" s="82" t="s">
        <v>1087</v>
      </c>
      <c r="F48" t="s">
        <v>1023</v>
      </c>
      <c r="G48" t="s">
        <v>110</v>
      </c>
      <c r="H48" s="77">
        <v>192963</v>
      </c>
      <c r="I48" s="77">
        <v>3267.5</v>
      </c>
      <c r="J48" s="77">
        <v>0</v>
      </c>
      <c r="K48" s="77">
        <v>24481.310361870001</v>
      </c>
      <c r="L48" s="77">
        <v>0.11</v>
      </c>
      <c r="M48" s="77">
        <v>2.2799999999999998</v>
      </c>
      <c r="N48" s="77">
        <v>0.44</v>
      </c>
    </row>
    <row r="49" spans="2:14">
      <c r="B49" t="s">
        <v>1088</v>
      </c>
      <c r="C49" t="s">
        <v>1089</v>
      </c>
      <c r="D49" t="s">
        <v>737</v>
      </c>
      <c r="E49" s="82" t="s">
        <v>1090</v>
      </c>
      <c r="F49" t="s">
        <v>1023</v>
      </c>
      <c r="G49" t="s">
        <v>106</v>
      </c>
      <c r="H49" s="77">
        <v>18520</v>
      </c>
      <c r="I49" s="77">
        <v>26477</v>
      </c>
      <c r="J49" s="77">
        <v>0</v>
      </c>
      <c r="K49" s="77">
        <v>16995.671026399999</v>
      </c>
      <c r="L49" s="77">
        <v>0.28999999999999998</v>
      </c>
      <c r="M49" s="77">
        <v>1.58</v>
      </c>
      <c r="N49" s="77">
        <v>0.31</v>
      </c>
    </row>
    <row r="50" spans="2:14">
      <c r="B50" t="s">
        <v>1091</v>
      </c>
      <c r="C50" t="s">
        <v>1092</v>
      </c>
      <c r="D50" t="s">
        <v>737</v>
      </c>
      <c r="E50" s="82" t="s">
        <v>1090</v>
      </c>
      <c r="F50" t="s">
        <v>1023</v>
      </c>
      <c r="G50" t="s">
        <v>106</v>
      </c>
      <c r="H50" s="77">
        <v>9550</v>
      </c>
      <c r="I50" s="77">
        <v>16472</v>
      </c>
      <c r="J50" s="77">
        <v>0</v>
      </c>
      <c r="K50" s="77">
        <v>5452.2814159999998</v>
      </c>
      <c r="L50" s="77">
        <v>0.32</v>
      </c>
      <c r="M50" s="77">
        <v>0.51</v>
      </c>
      <c r="N50" s="77">
        <v>0.1</v>
      </c>
    </row>
    <row r="51" spans="2:14">
      <c r="B51" t="s">
        <v>1093</v>
      </c>
      <c r="C51" t="s">
        <v>1094</v>
      </c>
      <c r="D51" t="s">
        <v>737</v>
      </c>
      <c r="E51" s="82" t="s">
        <v>1095</v>
      </c>
      <c r="F51" t="s">
        <v>1023</v>
      </c>
      <c r="G51" t="s">
        <v>106</v>
      </c>
      <c r="H51" s="77">
        <v>44800</v>
      </c>
      <c r="I51" s="77">
        <v>6917</v>
      </c>
      <c r="J51" s="77">
        <v>0</v>
      </c>
      <c r="K51" s="77">
        <v>10740.496256</v>
      </c>
      <c r="L51" s="77">
        <v>7.0000000000000007E-2</v>
      </c>
      <c r="M51" s="77">
        <v>1</v>
      </c>
      <c r="N51" s="77">
        <v>0.19</v>
      </c>
    </row>
    <row r="52" spans="2:14">
      <c r="B52" t="s">
        <v>1096</v>
      </c>
      <c r="C52" t="s">
        <v>1097</v>
      </c>
      <c r="D52" t="s">
        <v>737</v>
      </c>
      <c r="E52" s="82" t="s">
        <v>1098</v>
      </c>
      <c r="F52" t="s">
        <v>1023</v>
      </c>
      <c r="G52" t="s">
        <v>106</v>
      </c>
      <c r="H52" s="77">
        <v>90300</v>
      </c>
      <c r="I52" s="77">
        <v>6545</v>
      </c>
      <c r="J52" s="77">
        <v>0</v>
      </c>
      <c r="K52" s="77">
        <v>20484.527910000001</v>
      </c>
      <c r="L52" s="77">
        <v>0.28000000000000003</v>
      </c>
      <c r="M52" s="77">
        <v>1.9</v>
      </c>
      <c r="N52" s="77">
        <v>0.37</v>
      </c>
    </row>
    <row r="53" spans="2:14">
      <c r="B53" t="s">
        <v>1099</v>
      </c>
      <c r="C53" t="s">
        <v>1100</v>
      </c>
      <c r="D53" t="s">
        <v>737</v>
      </c>
      <c r="E53" s="82" t="s">
        <v>1101</v>
      </c>
      <c r="F53" t="s">
        <v>1023</v>
      </c>
      <c r="G53" t="s">
        <v>106</v>
      </c>
      <c r="H53" s="77">
        <v>195200</v>
      </c>
      <c r="I53" s="77">
        <v>3999</v>
      </c>
      <c r="J53" s="77">
        <v>0</v>
      </c>
      <c r="K53" s="77">
        <v>27055.762368</v>
      </c>
      <c r="L53" s="77">
        <v>0.03</v>
      </c>
      <c r="M53" s="77">
        <v>2.52</v>
      </c>
      <c r="N53" s="77">
        <v>0.49</v>
      </c>
    </row>
    <row r="54" spans="2:14">
      <c r="B54" t="s">
        <v>1102</v>
      </c>
      <c r="C54" t="s">
        <v>1103</v>
      </c>
      <c r="D54" t="s">
        <v>737</v>
      </c>
      <c r="E54" s="82" t="s">
        <v>1104</v>
      </c>
      <c r="F54" t="s">
        <v>1023</v>
      </c>
      <c r="G54" t="s">
        <v>106</v>
      </c>
      <c r="H54" s="77">
        <v>234218</v>
      </c>
      <c r="I54" s="77">
        <v>5492</v>
      </c>
      <c r="J54" s="77">
        <v>0</v>
      </c>
      <c r="K54" s="77">
        <v>44584.033372960002</v>
      </c>
      <c r="L54" s="77">
        <v>0.02</v>
      </c>
      <c r="M54" s="77">
        <v>4.1399999999999997</v>
      </c>
      <c r="N54" s="77">
        <v>0.81</v>
      </c>
    </row>
    <row r="55" spans="2:14">
      <c r="B55" t="s">
        <v>1105</v>
      </c>
      <c r="C55" t="s">
        <v>1106</v>
      </c>
      <c r="D55" t="s">
        <v>737</v>
      </c>
      <c r="E55" s="82" t="s">
        <v>1107</v>
      </c>
      <c r="F55" t="s">
        <v>1023</v>
      </c>
      <c r="G55" t="s">
        <v>106</v>
      </c>
      <c r="H55" s="77">
        <v>157200</v>
      </c>
      <c r="I55" s="77">
        <v>3393</v>
      </c>
      <c r="J55" s="77">
        <v>0</v>
      </c>
      <c r="K55" s="77">
        <v>18486.936935999998</v>
      </c>
      <c r="L55" s="77">
        <v>1.53</v>
      </c>
      <c r="M55" s="77">
        <v>1.72</v>
      </c>
      <c r="N55" s="77">
        <v>0.34</v>
      </c>
    </row>
    <row r="56" spans="2:14">
      <c r="B56" t="s">
        <v>1108</v>
      </c>
      <c r="C56" t="s">
        <v>1109</v>
      </c>
      <c r="D56" t="s">
        <v>987</v>
      </c>
      <c r="E56" s="82" t="s">
        <v>1110</v>
      </c>
      <c r="F56" t="s">
        <v>1023</v>
      </c>
      <c r="G56" t="s">
        <v>110</v>
      </c>
      <c r="H56" s="77">
        <v>59529</v>
      </c>
      <c r="I56" s="77">
        <v>4898.5</v>
      </c>
      <c r="J56" s="77">
        <v>0</v>
      </c>
      <c r="K56" s="77">
        <v>11322.353770782</v>
      </c>
      <c r="L56" s="77">
        <v>0.1</v>
      </c>
      <c r="M56" s="77">
        <v>1.05</v>
      </c>
      <c r="N56" s="77">
        <v>0.21</v>
      </c>
    </row>
    <row r="57" spans="2:14">
      <c r="B57" t="s">
        <v>1111</v>
      </c>
      <c r="C57" t="s">
        <v>1112</v>
      </c>
      <c r="D57" t="s">
        <v>737</v>
      </c>
      <c r="E57" s="82" t="s">
        <v>1113</v>
      </c>
      <c r="F57" t="s">
        <v>1023</v>
      </c>
      <c r="G57" t="s">
        <v>106</v>
      </c>
      <c r="H57" s="77">
        <v>109926</v>
      </c>
      <c r="I57" s="77">
        <v>30836</v>
      </c>
      <c r="J57" s="77">
        <v>520.54224980000004</v>
      </c>
      <c r="K57" s="77">
        <v>118006.78644356001</v>
      </c>
      <c r="L57" s="77">
        <v>0.01</v>
      </c>
      <c r="M57" s="77">
        <v>10.97</v>
      </c>
      <c r="N57" s="77">
        <v>2.14</v>
      </c>
    </row>
    <row r="58" spans="2:14">
      <c r="B58" t="s">
        <v>1114</v>
      </c>
      <c r="C58" t="s">
        <v>1115</v>
      </c>
      <c r="D58" t="s">
        <v>737</v>
      </c>
      <c r="E58" s="82" t="s">
        <v>1116</v>
      </c>
      <c r="F58" t="s">
        <v>1023</v>
      </c>
      <c r="G58" t="s">
        <v>106</v>
      </c>
      <c r="H58" s="77">
        <v>253850</v>
      </c>
      <c r="I58" s="77">
        <v>4390</v>
      </c>
      <c r="J58" s="77">
        <v>0</v>
      </c>
      <c r="K58" s="77">
        <v>38625.155989999999</v>
      </c>
      <c r="L58" s="77">
        <v>0.45</v>
      </c>
      <c r="M58" s="77">
        <v>3.59</v>
      </c>
      <c r="N58" s="77">
        <v>0.7</v>
      </c>
    </row>
    <row r="59" spans="2:14">
      <c r="B59" t="s">
        <v>1117</v>
      </c>
      <c r="C59" t="s">
        <v>1118</v>
      </c>
      <c r="D59" t="s">
        <v>737</v>
      </c>
      <c r="E59" s="82" t="s">
        <v>1119</v>
      </c>
      <c r="F59" t="s">
        <v>1023</v>
      </c>
      <c r="G59" t="s">
        <v>106</v>
      </c>
      <c r="H59" s="77">
        <v>98482</v>
      </c>
      <c r="I59" s="77">
        <v>10449</v>
      </c>
      <c r="J59" s="77">
        <v>0</v>
      </c>
      <c r="K59" s="77">
        <v>35666.471567879998</v>
      </c>
      <c r="L59" s="77">
        <v>0.03</v>
      </c>
      <c r="M59" s="77">
        <v>3.32</v>
      </c>
      <c r="N59" s="77">
        <v>0.65</v>
      </c>
    </row>
    <row r="60" spans="2:14">
      <c r="B60" t="s">
        <v>1120</v>
      </c>
      <c r="C60" t="s">
        <v>1121</v>
      </c>
      <c r="D60" t="s">
        <v>737</v>
      </c>
      <c r="E60" s="82" t="s">
        <v>1122</v>
      </c>
      <c r="F60" t="s">
        <v>1023</v>
      </c>
      <c r="G60" t="s">
        <v>106</v>
      </c>
      <c r="H60" s="77">
        <v>158000</v>
      </c>
      <c r="I60" s="77">
        <v>1665</v>
      </c>
      <c r="J60" s="77">
        <v>0</v>
      </c>
      <c r="K60" s="77">
        <v>9118.0061999999998</v>
      </c>
      <c r="L60" s="77">
        <v>8.1</v>
      </c>
      <c r="M60" s="77">
        <v>0.85</v>
      </c>
      <c r="N60" s="77">
        <v>0.17</v>
      </c>
    </row>
    <row r="61" spans="2:14">
      <c r="B61" t="s">
        <v>1123</v>
      </c>
      <c r="C61" t="s">
        <v>1124</v>
      </c>
      <c r="D61" t="s">
        <v>737</v>
      </c>
      <c r="E61" s="82" t="s">
        <v>1125</v>
      </c>
      <c r="F61" t="s">
        <v>1023</v>
      </c>
      <c r="G61" t="s">
        <v>106</v>
      </c>
      <c r="H61" s="77">
        <v>152203</v>
      </c>
      <c r="I61" s="77">
        <v>3961</v>
      </c>
      <c r="J61" s="77">
        <v>0</v>
      </c>
      <c r="K61" s="77">
        <v>20895.68503678</v>
      </c>
      <c r="L61" s="77">
        <v>0.01</v>
      </c>
      <c r="M61" s="77">
        <v>1.94</v>
      </c>
      <c r="N61" s="77">
        <v>0.38</v>
      </c>
    </row>
    <row r="62" spans="2:14">
      <c r="B62" t="s">
        <v>1126</v>
      </c>
      <c r="C62" t="s">
        <v>1127</v>
      </c>
      <c r="D62" t="s">
        <v>737</v>
      </c>
      <c r="E62" s="82" t="s">
        <v>1128</v>
      </c>
      <c r="F62" t="s">
        <v>1023</v>
      </c>
      <c r="G62" t="s">
        <v>106</v>
      </c>
      <c r="H62" s="77">
        <v>240843</v>
      </c>
      <c r="I62" s="77">
        <v>28343</v>
      </c>
      <c r="J62" s="77">
        <v>1196.4641358199999</v>
      </c>
      <c r="K62" s="77">
        <v>237793.01188015999</v>
      </c>
      <c r="L62" s="77">
        <v>0.15</v>
      </c>
      <c r="M62" s="77">
        <v>22.11</v>
      </c>
      <c r="N62" s="77">
        <v>4.3099999999999996</v>
      </c>
    </row>
    <row r="63" spans="2:14">
      <c r="B63" t="s">
        <v>1129</v>
      </c>
      <c r="C63" t="s">
        <v>1130</v>
      </c>
      <c r="D63" t="s">
        <v>123</v>
      </c>
      <c r="E63" s="82" t="s">
        <v>1131</v>
      </c>
      <c r="F63" t="s">
        <v>1023</v>
      </c>
      <c r="G63" t="s">
        <v>106</v>
      </c>
      <c r="H63" s="77">
        <v>79700</v>
      </c>
      <c r="I63" s="77">
        <v>5850</v>
      </c>
      <c r="J63" s="77">
        <v>0</v>
      </c>
      <c r="K63" s="77">
        <v>16160.0517</v>
      </c>
      <c r="L63" s="77">
        <v>2.15</v>
      </c>
      <c r="M63" s="77">
        <v>1.5</v>
      </c>
      <c r="N63" s="77">
        <v>0.28999999999999998</v>
      </c>
    </row>
    <row r="64" spans="2:14">
      <c r="B64" t="s">
        <v>1132</v>
      </c>
      <c r="C64" t="s">
        <v>1133</v>
      </c>
      <c r="D64" t="s">
        <v>737</v>
      </c>
      <c r="E64" s="82" t="s">
        <v>1134</v>
      </c>
      <c r="F64" t="s">
        <v>1023</v>
      </c>
      <c r="G64" t="s">
        <v>106</v>
      </c>
      <c r="H64" s="77">
        <v>52600</v>
      </c>
      <c r="I64" s="77">
        <v>2003</v>
      </c>
      <c r="J64" s="77">
        <v>0</v>
      </c>
      <c r="K64" s="77">
        <v>3651.7013480000001</v>
      </c>
      <c r="L64" s="77">
        <v>0.05</v>
      </c>
      <c r="M64" s="77">
        <v>0.34</v>
      </c>
      <c r="N64" s="77">
        <v>7.0000000000000007E-2</v>
      </c>
    </row>
    <row r="65" spans="2:14">
      <c r="B65" t="s">
        <v>1135</v>
      </c>
      <c r="C65" t="s">
        <v>1136</v>
      </c>
      <c r="D65" t="s">
        <v>737</v>
      </c>
      <c r="E65" s="82" t="s">
        <v>1137</v>
      </c>
      <c r="F65" t="s">
        <v>1023</v>
      </c>
      <c r="G65" t="s">
        <v>106</v>
      </c>
      <c r="H65" s="77">
        <v>35000</v>
      </c>
      <c r="I65" s="77">
        <v>4702</v>
      </c>
      <c r="J65" s="77">
        <v>0</v>
      </c>
      <c r="K65" s="77">
        <v>5703.9961999999996</v>
      </c>
      <c r="L65" s="77">
        <v>0.01</v>
      </c>
      <c r="M65" s="77">
        <v>0.53</v>
      </c>
      <c r="N65" s="77">
        <v>0.1</v>
      </c>
    </row>
    <row r="66" spans="2:14">
      <c r="B66" s="78" t="s">
        <v>1468</v>
      </c>
      <c r="D66" s="16"/>
      <c r="E66" s="82"/>
      <c r="F66" s="16"/>
      <c r="G66" s="16"/>
      <c r="H66" s="79">
        <v>36000</v>
      </c>
      <c r="J66" s="79">
        <v>0</v>
      </c>
      <c r="K66" s="79">
        <v>12437.671679999999</v>
      </c>
      <c r="M66" s="79">
        <v>1.1599999999999999</v>
      </c>
      <c r="N66" s="79">
        <v>0.23</v>
      </c>
    </row>
    <row r="67" spans="2:14">
      <c r="B67" t="s">
        <v>1138</v>
      </c>
      <c r="C67" t="s">
        <v>1139</v>
      </c>
      <c r="D67" t="s">
        <v>123</v>
      </c>
      <c r="E67" s="82" t="s">
        <v>1140</v>
      </c>
      <c r="F67" t="s">
        <v>935</v>
      </c>
      <c r="G67" t="s">
        <v>106</v>
      </c>
      <c r="H67" s="77">
        <v>36000</v>
      </c>
      <c r="I67" s="77">
        <v>9968</v>
      </c>
      <c r="J67" s="77">
        <v>0</v>
      </c>
      <c r="K67" s="77">
        <v>12437.671679999999</v>
      </c>
      <c r="L67" s="77">
        <v>1.8</v>
      </c>
      <c r="M67" s="77">
        <v>1.1599999999999999</v>
      </c>
      <c r="N67" s="77">
        <v>0.23</v>
      </c>
    </row>
    <row r="68" spans="2:14">
      <c r="B68" s="78" t="s">
        <v>734</v>
      </c>
      <c r="D68" s="16"/>
      <c r="E68" s="82"/>
      <c r="F68" s="16"/>
      <c r="G68" s="16"/>
      <c r="H68" s="79">
        <v>305100</v>
      </c>
      <c r="J68" s="79">
        <v>0</v>
      </c>
      <c r="K68" s="79">
        <v>38629.620197999997</v>
      </c>
      <c r="M68" s="79">
        <v>3.59</v>
      </c>
      <c r="N68" s="79">
        <v>0.7</v>
      </c>
    </row>
    <row r="69" spans="2:14">
      <c r="B69" t="s">
        <v>1141</v>
      </c>
      <c r="C69" t="s">
        <v>1142</v>
      </c>
      <c r="D69" t="s">
        <v>123</v>
      </c>
      <c r="E69" s="82" t="s">
        <v>1143</v>
      </c>
      <c r="F69" t="s">
        <v>935</v>
      </c>
      <c r="G69" t="s">
        <v>106</v>
      </c>
      <c r="H69" s="77">
        <v>305100</v>
      </c>
      <c r="I69" s="77">
        <v>3653</v>
      </c>
      <c r="J69" s="77">
        <v>0</v>
      </c>
      <c r="K69" s="77">
        <v>38629.620197999997</v>
      </c>
      <c r="L69" s="77">
        <v>6.93</v>
      </c>
      <c r="M69" s="77">
        <v>3.59</v>
      </c>
      <c r="N69" s="77">
        <v>0.7</v>
      </c>
    </row>
    <row r="70" spans="2:14">
      <c r="B70" s="78" t="s">
        <v>1049</v>
      </c>
      <c r="D70" s="16"/>
      <c r="E70" s="82"/>
      <c r="F70" s="16"/>
      <c r="G70" s="16"/>
      <c r="H70" s="79">
        <v>0</v>
      </c>
      <c r="J70" s="79">
        <v>0</v>
      </c>
      <c r="K70" s="79">
        <v>0</v>
      </c>
      <c r="M70" s="79">
        <v>0</v>
      </c>
      <c r="N70" s="79">
        <v>0</v>
      </c>
    </row>
    <row r="71" spans="2:14">
      <c r="B71" t="s">
        <v>208</v>
      </c>
      <c r="C71" t="s">
        <v>208</v>
      </c>
      <c r="D71" s="16"/>
      <c r="E71" s="82"/>
      <c r="F71" t="s">
        <v>208</v>
      </c>
      <c r="G71" t="s">
        <v>208</v>
      </c>
      <c r="H71" s="77">
        <v>0</v>
      </c>
      <c r="I71" s="77">
        <v>0</v>
      </c>
      <c r="K71" s="77">
        <v>0</v>
      </c>
      <c r="L71" s="77">
        <v>0</v>
      </c>
      <c r="M71" s="77">
        <v>0</v>
      </c>
      <c r="N71" s="77">
        <v>0</v>
      </c>
    </row>
    <row r="72" spans="2:14">
      <c r="B72" t="s">
        <v>249</v>
      </c>
      <c r="D72" s="16"/>
      <c r="E72" s="82"/>
      <c r="F72" s="16"/>
      <c r="G72" s="16"/>
    </row>
    <row r="73" spans="2:14">
      <c r="B73" t="s">
        <v>340</v>
      </c>
      <c r="D73" s="16"/>
      <c r="E73" s="82"/>
      <c r="F73" s="16"/>
      <c r="G73" s="16"/>
    </row>
    <row r="74" spans="2:14">
      <c r="B74" t="s">
        <v>341</v>
      </c>
      <c r="D74" s="16"/>
      <c r="E74" s="82"/>
      <c r="F74" s="16"/>
      <c r="G74" s="16"/>
    </row>
    <row r="75" spans="2:14">
      <c r="B75" t="s">
        <v>342</v>
      </c>
      <c r="D75" s="16"/>
      <c r="E75" s="82"/>
      <c r="F75" s="16"/>
      <c r="G75" s="16"/>
    </row>
    <row r="76" spans="2:14">
      <c r="B76" t="s">
        <v>343</v>
      </c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80" t="s">
        <v>1452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8497400</v>
      </c>
      <c r="K11" s="7"/>
      <c r="L11" s="76">
        <v>91194.322423100006</v>
      </c>
      <c r="M11" s="7"/>
      <c r="N11" s="76">
        <v>100</v>
      </c>
      <c r="O11" s="76">
        <v>1.65</v>
      </c>
      <c r="P11" s="35"/>
      <c r="BG11" s="16"/>
      <c r="BH11" s="19"/>
      <c r="BI11" s="16"/>
      <c r="BM11" s="16"/>
    </row>
    <row r="12" spans="2:65">
      <c r="B12" s="78" t="s">
        <v>203</v>
      </c>
      <c r="C12" s="16"/>
      <c r="D12" s="16"/>
      <c r="E12" s="16"/>
      <c r="J12" s="79">
        <v>8000000</v>
      </c>
      <c r="L12" s="79">
        <v>5696</v>
      </c>
      <c r="N12" s="79">
        <v>6.25</v>
      </c>
      <c r="O12" s="79">
        <v>0.1</v>
      </c>
    </row>
    <row r="13" spans="2:65">
      <c r="B13" s="78" t="s">
        <v>1144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1145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8000000</v>
      </c>
      <c r="L17" s="79">
        <v>5696</v>
      </c>
      <c r="N17" s="79">
        <v>6.25</v>
      </c>
      <c r="O17" s="79">
        <v>0.1</v>
      </c>
    </row>
    <row r="18" spans="2:15">
      <c r="B18" t="s">
        <v>1146</v>
      </c>
      <c r="C18" t="s">
        <v>1147</v>
      </c>
      <c r="D18" t="s">
        <v>100</v>
      </c>
      <c r="E18" t="s">
        <v>1148</v>
      </c>
      <c r="F18" t="s">
        <v>1023</v>
      </c>
      <c r="G18" t="s">
        <v>208</v>
      </c>
      <c r="H18" t="s">
        <v>209</v>
      </c>
      <c r="I18" t="s">
        <v>102</v>
      </c>
      <c r="J18" s="77">
        <v>8000000</v>
      </c>
      <c r="K18" s="77">
        <v>71.2</v>
      </c>
      <c r="L18" s="77">
        <v>5696</v>
      </c>
      <c r="M18" s="77">
        <v>1.98</v>
      </c>
      <c r="N18" s="77">
        <v>6.25</v>
      </c>
      <c r="O18" s="77">
        <v>0.1</v>
      </c>
    </row>
    <row r="19" spans="2:15">
      <c r="B19" s="78" t="s">
        <v>734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247</v>
      </c>
      <c r="C21" s="16"/>
      <c r="D21" s="16"/>
      <c r="E21" s="16"/>
      <c r="J21" s="79">
        <v>497400</v>
      </c>
      <c r="L21" s="79">
        <v>85498.322423100006</v>
      </c>
      <c r="N21" s="79">
        <v>93.75</v>
      </c>
      <c r="O21" s="79">
        <v>1.55</v>
      </c>
    </row>
    <row r="22" spans="2:15">
      <c r="B22" s="78" t="s">
        <v>1144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1145</v>
      </c>
      <c r="C24" s="16"/>
      <c r="D24" s="16"/>
      <c r="E24" s="16"/>
      <c r="J24" s="79">
        <v>35000</v>
      </c>
      <c r="L24" s="79">
        <v>12344.784613</v>
      </c>
      <c r="N24" s="79">
        <v>13.54</v>
      </c>
      <c r="O24" s="79">
        <v>0.22</v>
      </c>
    </row>
    <row r="25" spans="2:15">
      <c r="B25" t="s">
        <v>1149</v>
      </c>
      <c r="C25" t="s">
        <v>1150</v>
      </c>
      <c r="D25" t="s">
        <v>123</v>
      </c>
      <c r="E25" t="s">
        <v>1151</v>
      </c>
      <c r="F25" t="s">
        <v>1044</v>
      </c>
      <c r="G25" t="s">
        <v>208</v>
      </c>
      <c r="H25" t="s">
        <v>209</v>
      </c>
      <c r="I25" t="s">
        <v>106</v>
      </c>
      <c r="J25" s="77">
        <v>35000</v>
      </c>
      <c r="K25" s="77">
        <v>10176.23</v>
      </c>
      <c r="L25" s="77">
        <v>12344.784613</v>
      </c>
      <c r="M25" s="77">
        <v>0</v>
      </c>
      <c r="N25" s="77">
        <v>13.54</v>
      </c>
      <c r="O25" s="77">
        <v>0.22</v>
      </c>
    </row>
    <row r="26" spans="2:15">
      <c r="B26" s="78" t="s">
        <v>92</v>
      </c>
      <c r="C26" s="16"/>
      <c r="D26" s="16"/>
      <c r="E26" s="16"/>
      <c r="J26" s="79">
        <v>462400</v>
      </c>
      <c r="L26" s="79">
        <v>73153.537810099995</v>
      </c>
      <c r="N26" s="79">
        <v>80.22</v>
      </c>
      <c r="O26" s="79">
        <v>1.33</v>
      </c>
    </row>
    <row r="27" spans="2:15">
      <c r="B27" t="s">
        <v>1152</v>
      </c>
      <c r="C27" t="s">
        <v>1153</v>
      </c>
      <c r="D27" t="s">
        <v>123</v>
      </c>
      <c r="E27" t="s">
        <v>1154</v>
      </c>
      <c r="F27" t="s">
        <v>1023</v>
      </c>
      <c r="G27" t="s">
        <v>208</v>
      </c>
      <c r="H27" t="s">
        <v>209</v>
      </c>
      <c r="I27" t="s">
        <v>110</v>
      </c>
      <c r="J27" s="77">
        <v>207000</v>
      </c>
      <c r="K27" s="77">
        <v>1834</v>
      </c>
      <c r="L27" s="77">
        <v>14740.584263999999</v>
      </c>
      <c r="M27" s="77">
        <v>0</v>
      </c>
      <c r="N27" s="77">
        <v>16.16</v>
      </c>
      <c r="O27" s="77">
        <v>0.27</v>
      </c>
    </row>
    <row r="28" spans="2:15">
      <c r="B28" t="s">
        <v>1155</v>
      </c>
      <c r="C28" t="s">
        <v>1156</v>
      </c>
      <c r="D28" t="s">
        <v>123</v>
      </c>
      <c r="E28" t="s">
        <v>1157</v>
      </c>
      <c r="F28" t="s">
        <v>1023</v>
      </c>
      <c r="G28" t="s">
        <v>208</v>
      </c>
      <c r="H28" t="s">
        <v>209</v>
      </c>
      <c r="I28" t="s">
        <v>110</v>
      </c>
      <c r="J28" s="77">
        <v>239500</v>
      </c>
      <c r="K28" s="77">
        <v>3043</v>
      </c>
      <c r="L28" s="77">
        <v>28297.788157999999</v>
      </c>
      <c r="M28" s="77">
        <v>0</v>
      </c>
      <c r="N28" s="77">
        <v>31.03</v>
      </c>
      <c r="O28" s="77">
        <v>0.51</v>
      </c>
    </row>
    <row r="29" spans="2:15">
      <c r="B29" t="s">
        <v>1158</v>
      </c>
      <c r="C29" t="s">
        <v>1159</v>
      </c>
      <c r="D29" t="s">
        <v>123</v>
      </c>
      <c r="E29" t="s">
        <v>1160</v>
      </c>
      <c r="F29" t="s">
        <v>935</v>
      </c>
      <c r="G29" t="s">
        <v>208</v>
      </c>
      <c r="H29" t="s">
        <v>209</v>
      </c>
      <c r="I29" t="s">
        <v>106</v>
      </c>
      <c r="J29" s="77">
        <v>15900</v>
      </c>
      <c r="K29" s="77">
        <v>54646.15</v>
      </c>
      <c r="L29" s="77">
        <v>30115.165388099998</v>
      </c>
      <c r="M29" s="77">
        <v>0</v>
      </c>
      <c r="N29" s="77">
        <v>33.020000000000003</v>
      </c>
      <c r="O29" s="77">
        <v>0.55000000000000004</v>
      </c>
    </row>
    <row r="30" spans="2:15">
      <c r="B30" s="78" t="s">
        <v>734</v>
      </c>
      <c r="C30" s="16"/>
      <c r="D30" s="16"/>
      <c r="E30" s="16"/>
      <c r="J30" s="79">
        <v>0</v>
      </c>
      <c r="L30" s="79">
        <v>0</v>
      </c>
      <c r="N30" s="79">
        <v>0</v>
      </c>
      <c r="O30" s="79">
        <v>0</v>
      </c>
    </row>
    <row r="31" spans="2:15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I31" t="s">
        <v>208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249</v>
      </c>
      <c r="C32" s="16"/>
      <c r="D32" s="16"/>
      <c r="E32" s="16"/>
    </row>
    <row r="33" spans="2:5">
      <c r="B33" t="s">
        <v>340</v>
      </c>
      <c r="C33" s="16"/>
      <c r="D33" s="16"/>
      <c r="E33" s="16"/>
    </row>
    <row r="34" spans="2:5">
      <c r="B34" t="s">
        <v>341</v>
      </c>
      <c r="C34" s="16"/>
      <c r="D34" s="16"/>
      <c r="E34" s="16"/>
    </row>
    <row r="35" spans="2:5">
      <c r="B35" t="s">
        <v>342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80" t="s">
        <v>1452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203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1161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247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1162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249</v>
      </c>
      <c r="D18" s="16"/>
      <c r="E18" s="16"/>
    </row>
    <row r="19" spans="2:12">
      <c r="B19" t="s">
        <v>340</v>
      </c>
      <c r="D19" s="16"/>
      <c r="E19" s="16"/>
    </row>
    <row r="20" spans="2:12">
      <c r="B20" t="s">
        <v>341</v>
      </c>
      <c r="D20" s="16"/>
      <c r="E20" s="16"/>
    </row>
    <row r="21" spans="2:12">
      <c r="B21" t="s">
        <v>342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2020-07-19T07:25:54Z</dcterms:modified>
</cp:coreProperties>
</file>