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<sst xmlns="http://schemas.openxmlformats.org/spreadsheetml/2006/main" count="4806" uniqueCount="1418">
  <si>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</si>
  <si>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</si>
  <si>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</si>
  <si>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</si>
  <si>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</si>
  <si>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</si>
  <si>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</si>
  <si>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</si>
  <si>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</si>
  <si>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</si>
  <si>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</si>
  <si>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</si>
  <si>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</si>
  <si>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</si>
  <si>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</si>
  <si>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</si>
  <si>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</si>
  <si>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</si>
  <si>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</si>
  <si>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</si>
  <si>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</si>
  <si>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</si>
  <si>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</si>
  <si>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</si>
  <si>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</si>
  <si>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</si>
  <si>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</si>
  <si>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</si>
  <si>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</si>
  <si>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</si>
  <si>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</si>
  <si>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</si>
  <si>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</si>
  <si>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</si>
  <si>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</si>
  <si>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</si>
  <si>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</si>
  <si>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</si>
  <si>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</si>
  <si>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</si>
  <si>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</si>
  <si>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</si>
  <si>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</si>
  <si>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</si>
  <si>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</si>
  <si>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</si>
  <si>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</si>
  <si>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</si>
  <si>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</si>
  <si>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</si>
  <si>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</si>
  <si>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</si>
  <si>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</si>
  <si>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</si>
  <si>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</si>
  <si>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</si>
  <si>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</si>
  <si>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</si>
  <si>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</si>
  <si>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</si>
  <si>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</si>
  <si>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</si>
  <si>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</si>
  <si>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</si>
  <si>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</si>
  <si>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</si>
  <si>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</si>
  <si>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</si>
  <si>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</si>
  <si>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</si>
  <si>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</si>
  <si>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</si>
  <si>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</si>
  <si>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</si>
  <si>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</si>
  <si>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</si>
  <si>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</si>
  <si>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</si>
  <si>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</si>
  <si>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</si>
  <si>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</si>
  <si>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</si>
  <si>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</si>
  <si>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</si>
  <si>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</si>
  <si>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</si>
  <si>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</si>
  <si>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</si>
  <si>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</si>
  <si>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</si>
  <si>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</si>
  <si>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</si>
  <si>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</si>
  <si>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</si>
  <si>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</si>
  <si>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</si>
  <si>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</si>
  <si>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</si>
  <si>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</si>
  <si>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</si>
  <si>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</si>
  <si>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</si>
  <si>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</si>
  <si>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</si>
  <si>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</si>
  <si>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</si>
  <si>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</si>
  <si>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</si>
  <si>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</si>
  <si>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</si>
  <si>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</si>
  <si>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</si>
  <si>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</si>
  <si>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</si>
  <si>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</si>
  <si>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</si>
  <si>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</si>
  <si>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</si>
  <si>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</si>
  <si>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</si>
  <si>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</si>
  <si>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</si>
  <si>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</si>
  <si>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</si>
  <si>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</si>
  <si>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</si>
  <si>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</si>
  <si>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</si>
  <si>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</si>
  <si>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</si>
  <si>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</si>
  <si>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</si>
  <si>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</si>
  <si>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</si>
  <si>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</si>
  <si>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</si>
  <si>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</si>
  <si>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</si>
  <si>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</si>
  <si>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</si>
  <si>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</si>
  <si>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</si>
  <si>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</si>
  <si>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</si>
  <si>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</si>
  <si>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</si>
  <si>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</si>
  <si>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</si>
  <si>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</si>
  <si>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</si>
  <si>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</si>
  <si>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</si>
  <si>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</si>
  <si>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</si>
  <si>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</si>
  <si>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</si>
  <si>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</si>
  <si>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</si>
  <si>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</si>
  <si>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</si>
  <si>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</si>
  <si>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</si>
  <si>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</si>
  <si>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</si>
  <si>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</si>
  <si>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</si>
  <si>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</si>
  <si>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</si>
  <si>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</si>
  <si>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</si>
  <si>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</si>
  <si>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</si>
  <si>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</si>
  <si>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</si>
  <si>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</si>
  <si>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</si>
  <si>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</si>
  <si>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</si>
  <si>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</si>
  <si>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</si>
  <si>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</si>
  <si>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</si>
  <si>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</si>
  <si>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</si>
  <si>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</si>
  <si>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</si>
  <si>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</si>
  <si>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</si>
  <si>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</si>
  <si>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</si>
  <si>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</si>
  <si>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</si>
  <si>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</si>
  <si>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</si>
  <si>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</si>
  <si>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</si>
  <si>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</si>
  <si>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31/12/2020</t>
  </si>
  <si>
    <t>קבוצת מישור</t>
  </si>
  <si>
    <t>282</t>
  </si>
  <si>
    <t>בהתאם לשיטה שיושמה בדוח הכספי *</t>
  </si>
  <si>
    <t>דולר הונג קונג</t>
  </si>
  <si>
    <t>פרנק שווצרי</t>
  </si>
  <si>
    <t>יין יפני</t>
  </si>
  <si>
    <t>מקסיקו פזו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</si>
  <si>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</si>
  <si>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</si>
  <si>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</si>
  <si>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</si>
  <si>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</si>
  <si>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</si>
  <si>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</si>
  <si>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סה"כ יתרת מזומנים ועו"ש נקובים במט"ח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</si>
  <si>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</si>
  <si>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</si>
  <si>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</si>
  <si>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</si>
  <si>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דולר הונג קונג- הבנק הבינלאומי</t>
  </si>
  <si>
    <t>10072- 31- הבנק הבינלאומי</t>
  </si>
  <si>
    <t>דולר(לקבל)-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</si>
  <si>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</si>
  <si>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</si>
  <si>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</si>
  <si>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</si>
  <si>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פרנק שוויצרי- הבנק הבינלאומי</t>
  </si>
  <si>
    <t>70001- 31- הבנק הבינלאומי</t>
  </si>
  <si>
    <t>סה"כ פח"ק/פר"י</t>
  </si>
  <si>
    <t>סה"כ פק"מ לתקופה של עד שלושה חודשים</t>
  </si>
  <si>
    <t>(19) פז"ק שבוע-3 ח'           - הבנק הבינלאומי</t>
  </si>
  <si>
    <t>500061231- 31- הבנק הבינלאומי</t>
  </si>
  <si>
    <t>Aaa.il</t>
  </si>
  <si>
    <t>(27) פז"ק שבוע-3 ח'           - הבנק הבינלאומי</t>
  </si>
  <si>
    <t>500061232- 31-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</si>
  <si>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</si>
  <si>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</si>
  <si>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</si>
  <si>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</si>
  <si>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</si>
  <si>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</si>
  <si>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</si>
  <si>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</si>
  <si>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0527- מדינת ישראל</t>
  </si>
  <si>
    <t>1140847</t>
  </si>
  <si>
    <t>RF</t>
  </si>
  <si>
    <t>05/02/19</t>
  </si>
  <si>
    <t>ממשל צמודה 0529- מדינת ישראל</t>
  </si>
  <si>
    <t>1157023</t>
  </si>
  <si>
    <t>13/08/19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</si>
  <si>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</si>
  <si>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</si>
  <si>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</si>
  <si>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</si>
  <si>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</si>
  <si>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</si>
  <si>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סה"כ לא צמודות</t>
  </si>
  <si>
    <t>סה"כ מלווה קצר מועד</t>
  </si>
  <si>
    <t>סה"כ שחר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</si>
  <si>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</si>
  <si>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</si>
  <si>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</si>
  <si>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</si>
  <si>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</si>
  <si>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</si>
  <si>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</si>
  <si>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</si>
  <si>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26/05/20</t>
  </si>
  <si>
    <t>ממשל שקלית 0347- מדינת ישראל</t>
  </si>
  <si>
    <t>1140193</t>
  </si>
  <si>
    <t>23/08/17</t>
  </si>
  <si>
    <t>ממשל שקלית 0723- מדינת ישראל</t>
  </si>
  <si>
    <t>1167105</t>
  </si>
  <si>
    <t>29/12/20</t>
  </si>
  <si>
    <t>ממשל שקלית 0928- מדינת ישראל</t>
  </si>
  <si>
    <t>1150879</t>
  </si>
  <si>
    <t>18/06/19</t>
  </si>
  <si>
    <t>ממשל שקלית 1026- מדינת ישראל</t>
  </si>
  <si>
    <t>1099456</t>
  </si>
  <si>
    <t>11/08/11</t>
  </si>
  <si>
    <t>ממשל שקלית 1123- מדינת ישראל</t>
  </si>
  <si>
    <t>1155068</t>
  </si>
  <si>
    <t>24/06/20</t>
  </si>
  <si>
    <t>ממשל שקלית 825- מדינת ישראל</t>
  </si>
  <si>
    <t>1135557</t>
  </si>
  <si>
    <t>08/09/20</t>
  </si>
  <si>
    <t>ממשל שקלית1122- מדינת ישראל</t>
  </si>
  <si>
    <t>1141225</t>
  </si>
  <si>
    <t>27/10/20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</si>
  <si>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</si>
  <si>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</si>
  <si>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</si>
  <si>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</si>
  <si>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</si>
  <si>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A1</t>
  </si>
  <si>
    <t>Moodys</t>
  </si>
  <si>
    <t>07/04/20</t>
  </si>
  <si>
    <t>ISRAEL 3 7/8 07/03/50- מדינת ישראל</t>
  </si>
  <si>
    <t>US46513JB429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</si>
  <si>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</si>
  <si>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</si>
  <si>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</si>
  <si>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</si>
  <si>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</si>
  <si>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</si>
  <si>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</si>
  <si>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</si>
  <si>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</si>
  <si>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</si>
  <si>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</si>
  <si>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</si>
  <si>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</si>
  <si>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</si>
  <si>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</si>
  <si>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</si>
  <si>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</si>
  <si>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</si>
  <si>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</si>
  <si>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181- בנק לאומי לישראל בע"מ</t>
  </si>
  <si>
    <t>6040505</t>
  </si>
  <si>
    <t>520018078</t>
  </si>
  <si>
    <t>04/06/20</t>
  </si>
  <si>
    <t>מז טפ הנפק 43- מזרחי טפחות חברה להנפקות בע"מ</t>
  </si>
  <si>
    <t>2310191</t>
  </si>
  <si>
    <t>520032046</t>
  </si>
  <si>
    <t>08/04/18</t>
  </si>
  <si>
    <t>מקורות אג"ח 10- מקורות חברת מים בע"מ</t>
  </si>
  <si>
    <t>1158468</t>
  </si>
  <si>
    <t>520010869</t>
  </si>
  <si>
    <t>25/06/19</t>
  </si>
  <si>
    <t>מקורות אג"ח 11- מקורות חברת מים בע"מ</t>
  </si>
  <si>
    <t>1158476</t>
  </si>
  <si>
    <t>פועלים הנ אגח32- הפועלים הנפקות בע"מ</t>
  </si>
  <si>
    <t>1940535</t>
  </si>
  <si>
    <t>520032640</t>
  </si>
  <si>
    <t>16/03/15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</si>
  <si>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</si>
  <si>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</si>
  <si>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</si>
  <si>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</si>
  <si>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</si>
  <si>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04/12/18</t>
  </si>
  <si>
    <t>אגוד הנפ אגח י- אגוד הנפקות בע"מ</t>
  </si>
  <si>
    <t>1154764</t>
  </si>
  <si>
    <t>513668277</t>
  </si>
  <si>
    <t>Aa1.il</t>
  </si>
  <si>
    <t>27/02/19</t>
  </si>
  <si>
    <t>אגוד הנפק אגחיג- אגוד הנפקות בע"מ</t>
  </si>
  <si>
    <t>1161538</t>
  </si>
  <si>
    <t>04/12/19</t>
  </si>
  <si>
    <t>דיסקונט מנ הת ד- דיסקונט מנפיקים בע"מ</t>
  </si>
  <si>
    <t>7480049</t>
  </si>
  <si>
    <t>520029935</t>
  </si>
  <si>
    <t>ilAA+</t>
  </si>
  <si>
    <t>10/07/12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</si>
  <si>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</si>
  <si>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</si>
  <si>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</si>
  <si>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</si>
  <si>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</si>
  <si>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עזריאלי קבוצה ד- קבוצת עזריאלי בע"מ</t>
  </si>
  <si>
    <t>1138650</t>
  </si>
  <si>
    <t>510960719</t>
  </si>
  <si>
    <t>20/01/19</t>
  </si>
  <si>
    <t>פועלים הנ הת יד- הפועלים הנפקות בע"מ</t>
  </si>
  <si>
    <t>1940501</t>
  </si>
  <si>
    <t>24/05/12</t>
  </si>
  <si>
    <t>איירפורט אגח 5- איירפורט סיטי בע"מ</t>
  </si>
  <si>
    <t>1133487</t>
  </si>
  <si>
    <t>511659401</t>
  </si>
  <si>
    <t>ilAA</t>
  </si>
  <si>
    <t>11/10/18</t>
  </si>
  <si>
    <t>אמות אגח ב- אמות השקעות בע"מ</t>
  </si>
  <si>
    <t>1126630</t>
  </si>
  <si>
    <t>520026683</t>
  </si>
  <si>
    <t>30/10/16</t>
  </si>
  <si>
    <t>אמות אגח ו- אמות השקעות בע"מ</t>
  </si>
  <si>
    <t>1158609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</si>
  <si>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</si>
  <si>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</si>
  <si>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</si>
  <si>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</si>
  <si>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</si>
  <si>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</si>
  <si>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</si>
  <si>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</si>
  <si>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הראל הנפק אגח א- הראל ביטוח מימון והנפקות בע"מ</t>
  </si>
  <si>
    <t>1099738</t>
  </si>
  <si>
    <t>513834200</t>
  </si>
  <si>
    <t>ביטוח</t>
  </si>
  <si>
    <t>28/11/06</t>
  </si>
  <si>
    <t>חשמל 27- חברת החשמל לישראל בע"מ</t>
  </si>
  <si>
    <t>6000210</t>
  </si>
  <si>
    <t>520000472</t>
  </si>
  <si>
    <t>אנרגיה</t>
  </si>
  <si>
    <t>Aa2.il</t>
  </si>
  <si>
    <t>31/01/19</t>
  </si>
  <si>
    <t>חשמל אגח 29- חברת החשמל לישראל בע"מ</t>
  </si>
  <si>
    <t>6000236</t>
  </si>
  <si>
    <t>03/02/20</t>
  </si>
  <si>
    <t>כללביט אגח א- כללביט מימון בע"מ</t>
  </si>
  <si>
    <t>1097138</t>
  </si>
  <si>
    <t>513754069</t>
  </si>
  <si>
    <t>13/06/10</t>
  </si>
  <si>
    <t>ריט 1     ה- ריט 1 בע"מ</t>
  </si>
  <si>
    <t>1136753</t>
  </si>
  <si>
    <t>513821488</t>
  </si>
  <si>
    <t>07/02/19</t>
  </si>
  <si>
    <t>ריט 1 אגח ג- ריט 1 בע"מ</t>
  </si>
  <si>
    <t>1120021</t>
  </si>
  <si>
    <t>24/04/12</t>
  </si>
  <si>
    <t>ריט 1 אגח ו- ריט 1 בע"מ</t>
  </si>
  <si>
    <t>1138544</t>
  </si>
  <si>
    <t>30/06/19</t>
  </si>
  <si>
    <t>שופרסל אג"ח ו'- שופרסל בע"מ</t>
  </si>
  <si>
    <t>7770217</t>
  </si>
  <si>
    <t>520022732</t>
  </si>
  <si>
    <t>מסחר</t>
  </si>
  <si>
    <t>19/07/16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</si>
  <si>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</si>
  <si>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</si>
  <si>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</si>
  <si>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</si>
  <si>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</si>
  <si>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03/06/08</t>
  </si>
  <si>
    <t>אלוני חץ אגח ח- אלוני-חץ נכסים והשקעות בע"מ</t>
  </si>
  <si>
    <t>3900271</t>
  </si>
  <si>
    <t>520038506</t>
  </si>
  <si>
    <t>20/01/13</t>
  </si>
  <si>
    <t>בזק 10- בזק החברה הישראלית לתקשורת בע"מ</t>
  </si>
  <si>
    <t>2300184</t>
  </si>
  <si>
    <t>520031931</t>
  </si>
  <si>
    <t>18/07/19</t>
  </si>
  <si>
    <t>בזק אגח 6- בזק החברה הישראלית לתקשורת בע"מ</t>
  </si>
  <si>
    <t>2300143</t>
  </si>
  <si>
    <t>29/08/11</t>
  </si>
  <si>
    <t>גזית גלוב אגחיא- גזית-גלוב בע"מ</t>
  </si>
  <si>
    <t>1260546</t>
  </si>
  <si>
    <t>520033234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</si>
  <si>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</si>
  <si>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</si>
  <si>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</si>
  <si>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</si>
  <si>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</si>
  <si>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</si>
  <si>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</si>
  <si>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מבני תעשיה יז- מבני תעשיה בע"מ</t>
  </si>
  <si>
    <t>2260446</t>
  </si>
  <si>
    <t>520024126</t>
  </si>
  <si>
    <t>22/02/17</t>
  </si>
  <si>
    <t>מליסרון אגח יא- מליסרון בע"מ</t>
  </si>
  <si>
    <t>3230208</t>
  </si>
  <si>
    <t>520037789</t>
  </si>
  <si>
    <t>20/04/16</t>
  </si>
  <si>
    <t>מליסרון אגח יג- מליסרון בע"מ</t>
  </si>
  <si>
    <t>3230224</t>
  </si>
  <si>
    <t>08/05/16</t>
  </si>
  <si>
    <t>מליסרון אגח יז- מליסרון בע"מ</t>
  </si>
  <si>
    <t>3230273</t>
  </si>
  <si>
    <t>30/10/19</t>
  </si>
  <si>
    <t>מנורה הון אגח א- מנורה מבטחים גיוס הון בע"מ</t>
  </si>
  <si>
    <t>1103670</t>
  </si>
  <si>
    <t>513937714</t>
  </si>
  <si>
    <t>Aa3.il</t>
  </si>
  <si>
    <t>22/07/10</t>
  </si>
  <si>
    <t>פז נפט אגח ז- פז חברת הנפט בע"מ</t>
  </si>
  <si>
    <t>1142595</t>
  </si>
  <si>
    <t>510216054</t>
  </si>
  <si>
    <t>17/04/19</t>
  </si>
  <si>
    <t>פז נפט ו- פז חברת הנפט בע"מ</t>
  </si>
  <si>
    <t>1139542</t>
  </si>
  <si>
    <t>19/08/19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</si>
  <si>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</si>
  <si>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</si>
  <si>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</si>
  <si>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</si>
  <si>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</si>
  <si>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</si>
  <si>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</si>
  <si>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מיטב דש אגח ג- מיטב דש השקעות בע"מ</t>
  </si>
  <si>
    <t>1121763</t>
  </si>
  <si>
    <t>520043795</t>
  </si>
  <si>
    <t>A1.il</t>
  </si>
  <si>
    <t>20/11/12</t>
  </si>
  <si>
    <t>רבוע נדלן אגח ה- רבוע כחול נדל"ן בע"מ</t>
  </si>
  <si>
    <t>1130467</t>
  </si>
  <si>
    <t>513765859</t>
  </si>
  <si>
    <t>ilA+</t>
  </si>
  <si>
    <t>06/02/14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</si>
  <si>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</si>
  <si>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</si>
  <si>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</si>
  <si>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</si>
  <si>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</si>
  <si>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</si>
  <si>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ilA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</si>
  <si>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</si>
  <si>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</si>
  <si>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</si>
  <si>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</si>
  <si>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</si>
  <si>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</si>
  <si>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</si>
  <si>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</si>
  <si>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</si>
  <si>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</si>
  <si>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נכסים ובנ אגח ד- חברה לנכסים ולבנין בע"מ</t>
  </si>
  <si>
    <t>6990154</t>
  </si>
  <si>
    <t>520025438</t>
  </si>
  <si>
    <t>ilA-</t>
  </si>
  <si>
    <t>24/05/07</t>
  </si>
  <si>
    <t>דלק קב אגח יח- קבוצת דלק בע"מ</t>
  </si>
  <si>
    <t>1115823</t>
  </si>
  <si>
    <t>520044322</t>
  </si>
  <si>
    <t>חיפושי נפט וגז</t>
  </si>
  <si>
    <t>ilCCC</t>
  </si>
  <si>
    <t>01/09/11</t>
  </si>
  <si>
    <t>דיסק מנ אגח יג- דיסקונט מנפיקים בע"מ</t>
  </si>
  <si>
    <t>7480155</t>
  </si>
  <si>
    <t>10/12/19</t>
  </si>
  <si>
    <t>דיסק מנ אגח יד- דיסקונט מנפיקים בע"מ</t>
  </si>
  <si>
    <t>7480163</t>
  </si>
  <si>
    <t>לאומי אגח 180- בנק לאומי לישראל בע"מ</t>
  </si>
  <si>
    <t>6040422</t>
  </si>
  <si>
    <t>מז טפ הנפק 40- מזרחי טפחות חברה להנפקות בע"מ</t>
  </si>
  <si>
    <t>2310167</t>
  </si>
  <si>
    <t>17/06/20</t>
  </si>
  <si>
    <t>מזרחי הנפק 41- מזרחי טפחות חברה להנפקות בע"מ</t>
  </si>
  <si>
    <t>2310175</t>
  </si>
  <si>
    <t>05/03/18</t>
  </si>
  <si>
    <t>מרכנתיל   ב- מרכנתיל הנפקות בע"מ</t>
  </si>
  <si>
    <t>1138205</t>
  </si>
  <si>
    <t>513686154</t>
  </si>
  <si>
    <t>01/12/20</t>
  </si>
  <si>
    <t>עמידר     א- עמידר,החברה הלאומית לשיכון בישראל בע"מ</t>
  </si>
  <si>
    <t>1143585</t>
  </si>
  <si>
    <t>520017393</t>
  </si>
  <si>
    <t>07/05/20</t>
  </si>
  <si>
    <t>אגוד הנפ אגח יב- אגוד הנפקות בע"מ</t>
  </si>
  <si>
    <t>1160167</t>
  </si>
  <si>
    <t>05/09/19</t>
  </si>
  <si>
    <t>דיסק התח נד יא- בנק דיסקונט לישראל בע"מ</t>
  </si>
  <si>
    <t>6910137</t>
  </si>
  <si>
    <t>520007030</t>
  </si>
  <si>
    <t>27/05/14</t>
  </si>
  <si>
    <t>פועלים הנ הת יא- הפועלים הנפקות בע"מ</t>
  </si>
  <si>
    <t>1940410</t>
  </si>
  <si>
    <t>23/04/09</t>
  </si>
  <si>
    <t>שטראוס אגח ה- שטראוס גרופ בע"מ</t>
  </si>
  <si>
    <t>7460389</t>
  </si>
  <si>
    <t>520003781</t>
  </si>
  <si>
    <t>מזון</t>
  </si>
  <si>
    <t>11/03/20</t>
  </si>
  <si>
    <t>אמות      ה- אמות השקעות בע"מ</t>
  </si>
  <si>
    <t>1138114</t>
  </si>
  <si>
    <t>חשמל 26- חברת החשמל לישראל בע"מ</t>
  </si>
  <si>
    <t>6000202</t>
  </si>
  <si>
    <t>ישראכרט אגח א- ישראכרט בע"מ</t>
  </si>
  <si>
    <t>1157536</t>
  </si>
  <si>
    <t>510706153</t>
  </si>
  <si>
    <t>18/04/19</t>
  </si>
  <si>
    <t>כיל אג'ח ה- איי.סי.אל גרופ בע"מ</t>
  </si>
  <si>
    <t>2810299</t>
  </si>
  <si>
    <t>520027830</t>
  </si>
  <si>
    <t>מגדל ביטוח הון ד- מגדל ביטוח גיוס הון בע"מ</t>
  </si>
  <si>
    <t>1137033</t>
  </si>
  <si>
    <t>513230029</t>
  </si>
  <si>
    <t>25/11/20</t>
  </si>
  <si>
    <t>נפטא אגח ח- נפטא חברה ישראלית לנפט בע"מ</t>
  </si>
  <si>
    <t>6430169</t>
  </si>
  <si>
    <t>520020942</t>
  </si>
  <si>
    <t>08/01/19</t>
  </si>
  <si>
    <t>שופרסל אגח ה- שופרסל בע"מ</t>
  </si>
  <si>
    <t>7770209</t>
  </si>
  <si>
    <t>21/10/13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</si>
  <si>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</si>
  <si>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</si>
  <si>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</si>
  <si>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</si>
  <si>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</si>
  <si>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21/12/20</t>
  </si>
  <si>
    <t>טאואר ז- טאואר סמיקונדקטור בע"מ</t>
  </si>
  <si>
    <t>1138494</t>
  </si>
  <si>
    <t>520041997</t>
  </si>
  <si>
    <t>מוליכים למחצה</t>
  </si>
  <si>
    <t>18/05/17</t>
  </si>
  <si>
    <t>ישרס יד- ישרס חברה להשקעות בע"מ</t>
  </si>
  <si>
    <t>6130199</t>
  </si>
  <si>
    <t>520017807</t>
  </si>
  <si>
    <t>26/03/20</t>
  </si>
  <si>
    <t>מגדל אג"ח ג'- מגדל ביטוח גיוס הון בע"מ</t>
  </si>
  <si>
    <t>1135862</t>
  </si>
  <si>
    <t>מליסרון טו 3.5%- מליסרון בע"מ</t>
  </si>
  <si>
    <t>3230240</t>
  </si>
  <si>
    <t>25/02/19</t>
  </si>
  <si>
    <t>פז נפט אגח ד- פז חברת הנפט בע"מ</t>
  </si>
  <si>
    <t>1132505</t>
  </si>
  <si>
    <t>22/06/17</t>
  </si>
  <si>
    <t>פניקס הון אגח ד- הפניקס גיוסי הון (2009)בע"מ</t>
  </si>
  <si>
    <t>1133529</t>
  </si>
  <si>
    <t>514290345</t>
  </si>
  <si>
    <t>03/06/19</t>
  </si>
  <si>
    <t>שלמה החז אגח יז- ש.שלמה החזקות בע"מ</t>
  </si>
  <si>
    <t>1410299</t>
  </si>
  <si>
    <t>18/07/17</t>
  </si>
  <si>
    <t>אלקטרה ד- אלקטרה בע"מ</t>
  </si>
  <si>
    <t>7390149</t>
  </si>
  <si>
    <t>520028911</t>
  </si>
  <si>
    <t>22/05/19</t>
  </si>
  <si>
    <t>פרטנר     ו- חברת פרטנר תקשורת בע"מ</t>
  </si>
  <si>
    <t>1141415</t>
  </si>
  <si>
    <t>520044314</t>
  </si>
  <si>
    <t>10/01/18</t>
  </si>
  <si>
    <t>שפיר הנדסה ב- שפיר הנדסה ותעשיה בע"מ</t>
  </si>
  <si>
    <t>1141951</t>
  </si>
  <si>
    <t>514892801</t>
  </si>
  <si>
    <t>מתכת ומוצרי בניה</t>
  </si>
  <si>
    <t>אלבר יד- אלבר שירותי מימונית בע"מ</t>
  </si>
  <si>
    <t>1132562</t>
  </si>
  <si>
    <t>17/07/14</t>
  </si>
  <si>
    <t>אלדן א 4.3%- אלדן תחבורה בע"מ</t>
  </si>
  <si>
    <t>1134840</t>
  </si>
  <si>
    <t>510454333</t>
  </si>
  <si>
    <t>03/03/15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</si>
  <si>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</si>
  <si>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</si>
  <si>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</si>
  <si>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</si>
  <si>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</si>
  <si>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</si>
  <si>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</si>
  <si>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</si>
  <si>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</si>
  <si>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</si>
  <si>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</si>
  <si>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</si>
  <si>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</si>
  <si>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נכסים ובנ אגח ז- חברה לנכסים ולבנין בע"מ</t>
  </si>
  <si>
    <t>6990196</t>
  </si>
  <si>
    <t>09/09/14</t>
  </si>
  <si>
    <t>נכסים ובנ אגח ט- חברה לנכסים ולבנין בע"מ</t>
  </si>
  <si>
    <t>6990212</t>
  </si>
  <si>
    <t>17/05/17</t>
  </si>
  <si>
    <t>בזן אגח ה- בתי זקוק לנפט בע"מ</t>
  </si>
  <si>
    <t>2590388</t>
  </si>
  <si>
    <t>520036658</t>
  </si>
  <si>
    <t>27/07/16</t>
  </si>
  <si>
    <t>דור אלון אגח ו- דור אלון אנרגיה בישראל (1988) בע"מ</t>
  </si>
  <si>
    <t>1140656</t>
  </si>
  <si>
    <t>520043878</t>
  </si>
  <si>
    <t>A3.il</t>
  </si>
  <si>
    <t>14/05/18</t>
  </si>
  <si>
    <t>דלק קב אגח לא- קבוצת דלק בע"מ</t>
  </si>
  <si>
    <t>1134790</t>
  </si>
  <si>
    <t>22/10/15</t>
  </si>
  <si>
    <t>דלק קבוצה לג- קבוצת דלק בע"מ</t>
  </si>
  <si>
    <t>1138882</t>
  </si>
  <si>
    <t>Ca.il</t>
  </si>
  <si>
    <t>29/10/18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</si>
  <si>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</si>
  <si>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</si>
  <si>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</si>
  <si>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</si>
  <si>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</si>
  <si>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</si>
  <si>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</si>
  <si>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</si>
  <si>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</si>
  <si>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</si>
  <si>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</si>
  <si>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בזן ט- בתי זקוק לנפט בע"מ</t>
  </si>
  <si>
    <t>2590461</t>
  </si>
  <si>
    <t>19/10/20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</si>
  <si>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</si>
  <si>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</si>
  <si>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</si>
  <si>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</si>
  <si>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</si>
  <si>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</si>
  <si>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</si>
  <si>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NYSE</t>
  </si>
  <si>
    <t>בלומברג</t>
  </si>
  <si>
    <t>BBB</t>
  </si>
  <si>
    <t>S&amp;P</t>
  </si>
  <si>
    <t>19/03/17</t>
  </si>
  <si>
    <t>DELAVN4.4301220(ריבית לקבל)- דלק&amp;אבנר</t>
  </si>
  <si>
    <t>IL0011321663</t>
  </si>
  <si>
    <t>514914001</t>
  </si>
  <si>
    <t>BBB-</t>
  </si>
  <si>
    <t>03/11/16</t>
  </si>
  <si>
    <t>סה"כ תל אביב 35</t>
  </si>
  <si>
    <t>פניקס 1- הפניקס אחזקות בע"מ</t>
  </si>
  <si>
    <t>767012</t>
  </si>
  <si>
    <t>520017450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</si>
  <si>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</si>
  <si>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</si>
  <si>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</si>
  <si>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</si>
  <si>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</si>
  <si>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</si>
  <si>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</si>
  <si>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</si>
  <si>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</si>
  <si>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</si>
  <si>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</si>
  <si>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</si>
  <si>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</si>
  <si>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</si>
  <si>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</si>
  <si>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</si>
  <si>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</si>
  <si>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בינלאומי- הבנק הבינלאומי הראשון לישראל בע"מ</t>
  </si>
  <si>
    <t>593038</t>
  </si>
  <si>
    <t>520029083</t>
  </si>
  <si>
    <t>אלקטרה- אלקטרה בע"מ</t>
  </si>
  <si>
    <t>739037</t>
  </si>
  <si>
    <t>אנרג'יאן- אנרג'יאן נפט וגז פי אל סי</t>
  </si>
  <si>
    <t>1155290</t>
  </si>
  <si>
    <t>1762</t>
  </si>
  <si>
    <t>כיל- איי.סי.אל גרופ בע"מ</t>
  </si>
  <si>
    <t>281014</t>
  </si>
  <si>
    <t>שטראוס- שטראוס גרופ בע"מ</t>
  </si>
  <si>
    <t>746016</t>
  </si>
  <si>
    <t>שופרסל- שופרסל בע"מ</t>
  </si>
  <si>
    <t>777037</t>
  </si>
  <si>
    <t>אלוני חץ- אלוני-חץ נכסים והשקעות בע"מ</t>
  </si>
  <si>
    <t>390013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</si>
  <si>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</si>
  <si>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</si>
  <si>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</si>
  <si>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</si>
  <si>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</si>
  <si>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</si>
  <si>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</si>
  <si>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</si>
  <si>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טבע- טבע תעשיות פרמצבטיות בע"מ</t>
  </si>
  <si>
    <t>629014</t>
  </si>
  <si>
    <t>520013954</t>
  </si>
  <si>
    <t>פארמה</t>
  </si>
  <si>
    <t>אנרג'יקס- אנרג'יקס-אנרגיות מתחדשות בע"מ</t>
  </si>
  <si>
    <t>1123355</t>
  </si>
  <si>
    <t>מטריקס- מטריקס אי.טי בע"מ</t>
  </si>
  <si>
    <t>445015</t>
  </si>
  <si>
    <t>520039413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</si>
  <si>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</si>
  <si>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</si>
  <si>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</si>
  <si>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</si>
  <si>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</si>
  <si>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</si>
  <si>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</si>
  <si>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</si>
  <si>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</si>
  <si>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פז נפט- פז חברת הנפט בע"מ</t>
  </si>
  <si>
    <t>1100007</t>
  </si>
  <si>
    <t>כלל עסקי ביטוח- כלל החזקות עסקי ביטוח בע"מ</t>
  </si>
  <si>
    <t>224014</t>
  </si>
  <si>
    <t>520036120</t>
  </si>
  <si>
    <t>מנורה מב החז- מנורה מבטחים החזקות בע"מ</t>
  </si>
  <si>
    <t>566018</t>
  </si>
  <si>
    <t>520007469</t>
  </si>
  <si>
    <t>דמרי- י.ח.דמרי בניה ופיתוח בע"מ</t>
  </si>
  <si>
    <t>1090315</t>
  </si>
  <si>
    <t>511399388</t>
  </si>
  <si>
    <t>קנון- קנון הולדינגס</t>
  </si>
  <si>
    <t>1134139</t>
  </si>
  <si>
    <t>201406588</t>
  </si>
  <si>
    <t>פתאל החזקות- פתאל החזקות (1998) בע"מ</t>
  </si>
  <si>
    <t>1143429</t>
  </si>
  <si>
    <t>512607888</t>
  </si>
  <si>
    <t>מלונאות ותיירות</t>
  </si>
  <si>
    <t>נטו מלינדה- נטו מלינדה סחר בע"מ</t>
  </si>
  <si>
    <t>1105097</t>
  </si>
  <si>
    <t>511725459</t>
  </si>
  <si>
    <t>אינרום- אינרום תעשיות בנייה בע"מ</t>
  </si>
  <si>
    <t>1132356</t>
  </si>
  <si>
    <t>515001659</t>
  </si>
  <si>
    <t>אדגר- אדגר השקעות ופיתוח בע"מ</t>
  </si>
  <si>
    <t>1820083</t>
  </si>
  <si>
    <t>520035171</t>
  </si>
  <si>
    <t>גזית גלוב- גזית-גלוב בע"מ</t>
  </si>
  <si>
    <t>126011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</si>
  <si>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</si>
  <si>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</si>
  <si>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</si>
  <si>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</si>
  <si>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</si>
  <si>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</si>
  <si>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</si>
  <si>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אנלייט אנרגיה- אנלייט אנרגיה מתחדשת בע"מ</t>
  </si>
  <si>
    <t>720011</t>
  </si>
  <si>
    <t>520041146</t>
  </si>
  <si>
    <t>חילן- חילן בע"מ</t>
  </si>
  <si>
    <t>1084698</t>
  </si>
  <si>
    <t>520039942</t>
  </si>
  <si>
    <t>אלטשולר שחם גמל- אלטשולר שחם גמל ופנסיה בע"מ</t>
  </si>
  <si>
    <t>1159037</t>
  </si>
  <si>
    <t>513173393</t>
  </si>
  <si>
    <t>הבורסה לניע בתא- הבורסה לניירות ערך בתל אביב בע"מ</t>
  </si>
  <si>
    <t>1159029</t>
  </si>
  <si>
    <t>520020033</t>
  </si>
  <si>
    <t>ישראכרט- ישראכרט בע"מ</t>
  </si>
  <si>
    <t>1157403</t>
  </si>
  <si>
    <t>פרטנר- חברת פרטנר תקשורת בע"מ</t>
  </si>
  <si>
    <t>1083484</t>
  </si>
  <si>
    <t>סה"כ מניות היתר</t>
  </si>
  <si>
    <t>ג'נריישן קפיטל- ג'נריישן קפיטל בע"מ</t>
  </si>
  <si>
    <t>1156926</t>
  </si>
  <si>
    <t>515846558</t>
  </si>
  <si>
    <t>נופר אנרג'י- נופר אנרג'י</t>
  </si>
  <si>
    <t>1170877</t>
  </si>
  <si>
    <t>514599943</t>
  </si>
  <si>
    <t>בית שמש- מנועי בית שמש אחזקות (1997) בע"מ</t>
  </si>
  <si>
    <t>1081561</t>
  </si>
  <si>
    <t>520043480</t>
  </si>
  <si>
    <t>נכסים ובנין- חברה לנכסים ולבנין בע"מ</t>
  </si>
  <si>
    <t>699017</t>
  </si>
  <si>
    <t>מניבים ריט- מניבים קרן הריט החדשה בע"מ</t>
  </si>
  <si>
    <t>1140573</t>
  </si>
  <si>
    <t>515327120</t>
  </si>
  <si>
    <t>ספאנטק- נ.ר. ספאנטק תעשיות בע"מ</t>
  </si>
  <si>
    <t>1090117</t>
  </si>
  <si>
    <t>512288713</t>
  </si>
  <si>
    <t>עץ, נייר ודפוס</t>
  </si>
  <si>
    <t>אינטרקיור- אינטרקיור בע"מ</t>
  </si>
  <si>
    <t>1106376</t>
  </si>
  <si>
    <t>512051699</t>
  </si>
  <si>
    <t>מור השקעות- י.ד. מור השקעות בע"מ</t>
  </si>
  <si>
    <t>1141464</t>
  </si>
  <si>
    <t>513834606</t>
  </si>
  <si>
    <t>סה"כ call 001 אופציות</t>
  </si>
  <si>
    <t>FIVERR INTERNATIONAL LTD- FIVERR INTERNATIONAL LTD</t>
  </si>
  <si>
    <t>IL0011582033</t>
  </si>
  <si>
    <t>514440874</t>
  </si>
  <si>
    <t>Software &amp; Services</t>
  </si>
  <si>
    <t>Nova Measuring Instrument</t>
  </si>
  <si>
    <t>IL0010845571</t>
  </si>
  <si>
    <t>511812463</t>
  </si>
  <si>
    <t>Teva Pharmaceutical Industries- טבע תעשיות פרמצבטיות בע"מ</t>
  </si>
  <si>
    <t>US8816242098</t>
  </si>
  <si>
    <t>AUDC אודיוקודס ל.ט.ד- אודיוקודס בע"מ</t>
  </si>
  <si>
    <t>IL0010829658</t>
  </si>
  <si>
    <t>520044132</t>
  </si>
  <si>
    <t>ציוד תקשורת</t>
  </si>
  <si>
    <t>Wal-Mart Stores Inc- WAL-MART STORES</t>
  </si>
  <si>
    <t>US9311421039</t>
  </si>
  <si>
    <t>5022</t>
  </si>
  <si>
    <t>Consumer Durables &amp; Apparel</t>
  </si>
  <si>
    <t>MASTERCARDINC CLASS- MASTERCARD INC</t>
  </si>
  <si>
    <t>US57636Q1040</t>
  </si>
  <si>
    <t>28892</t>
  </si>
  <si>
    <t>Diversified Financials</t>
  </si>
  <si>
    <t>VISA INC- Visa</t>
  </si>
  <si>
    <t>US92826C8394</t>
  </si>
  <si>
    <t>28793</t>
  </si>
  <si>
    <t>ROYAL DUTCH SHELL PLC- ROYAL DUTCH SHELL PLC</t>
  </si>
  <si>
    <t>GB00B03MLX29</t>
  </si>
  <si>
    <t>LSE</t>
  </si>
  <si>
    <t>28816</t>
  </si>
  <si>
    <t>Energy</t>
  </si>
  <si>
    <t>SOLAREDGE TECHNOLOGIES INC- SOLAREGE TECHNOLOGIES INC</t>
  </si>
  <si>
    <t>US83417M1045</t>
  </si>
  <si>
    <t>29956</t>
  </si>
  <si>
    <t>Johnson &amp; Johnson- JOHNSON&amp;JOHNSON</t>
  </si>
  <si>
    <t>US4781601046</t>
  </si>
  <si>
    <t>5352</t>
  </si>
  <si>
    <t>Health Care Equipment &amp; Services</t>
  </si>
  <si>
    <t>NOVARTIS- NOVARTIS AG</t>
  </si>
  <si>
    <t>CH0012005267</t>
  </si>
  <si>
    <t>SIX</t>
  </si>
  <si>
    <t>28150</t>
  </si>
  <si>
    <t>פאדקס  קורפוריישן- FDX- FEDEX CORPORATION</t>
  </si>
  <si>
    <t>US31428X1063</t>
  </si>
  <si>
    <t>29597</t>
  </si>
  <si>
    <t>Materials</t>
  </si>
  <si>
    <t>וולד דיסני קומפני- WALT DISNEY COMPANY/THE</t>
  </si>
  <si>
    <t>US2546871060</t>
  </si>
  <si>
    <t>5189</t>
  </si>
  <si>
    <t>Media</t>
  </si>
  <si>
    <t>NOVO NORDISK A/S- NOVO NORDISK A/S</t>
  </si>
  <si>
    <t>US6701002056</t>
  </si>
  <si>
    <t>28975</t>
  </si>
  <si>
    <t>Pharmaceuticals &amp; Biotechnology</t>
  </si>
  <si>
    <t>ROCHE HOLDING AG-GENUSS- ROCHE HLDGS INC</t>
  </si>
  <si>
    <t>CH0012032048</t>
  </si>
  <si>
    <t>28123</t>
  </si>
  <si>
    <t>ALIBABA GROUP- ALIBABA GROUP HOLDING LTD</t>
  </si>
  <si>
    <t>US01609W1027</t>
  </si>
  <si>
    <t>29574</t>
  </si>
  <si>
    <t>Retailing</t>
  </si>
  <si>
    <t>Amazon.com Inc- AMZN - אמזון קומ אינק</t>
  </si>
  <si>
    <t>US0231351067</t>
  </si>
  <si>
    <t>5356</t>
  </si>
  <si>
    <t>TARGET CORP- TARGET CORP</t>
  </si>
  <si>
    <t>US87612E1064</t>
  </si>
  <si>
    <t>28738</t>
  </si>
  <si>
    <t>Oracle Corp- Oracle Corp</t>
  </si>
  <si>
    <t>US68389X1054</t>
  </si>
  <si>
    <t>5099</t>
  </si>
  <si>
    <t>SAP AG-SPONSORED- SAP GY</t>
  </si>
  <si>
    <t>DE0007164600</t>
  </si>
  <si>
    <t>FWB</t>
  </si>
  <si>
    <t>28981</t>
  </si>
  <si>
    <t>Apple Inc- Apple Inc</t>
  </si>
  <si>
    <t>US0378331005</t>
  </si>
  <si>
    <t>28184</t>
  </si>
  <si>
    <t>Technology Hardware &amp; Equipment</t>
  </si>
  <si>
    <t>ASML HOLDING NV - NY REG SHS- ASML HOLDING NV</t>
  </si>
  <si>
    <t>USN070592100</t>
  </si>
  <si>
    <t>28860</t>
  </si>
  <si>
    <t>ALPHABET- Google Inc</t>
  </si>
  <si>
    <t>US02079K3059</t>
  </si>
  <si>
    <t>28159</t>
  </si>
  <si>
    <t>LOCKHEED MARTIN CORP- LOCKHEED MARTIN CORP</t>
  </si>
  <si>
    <t>US5398301094</t>
  </si>
  <si>
    <t>30384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</si>
  <si>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</si>
  <si>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</si>
  <si>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</si>
  <si>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</si>
  <si>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</si>
  <si>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</si>
  <si>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</si>
  <si>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</si>
  <si>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5462</t>
  </si>
  <si>
    <t>Verint systems inc- Verint systems inc</t>
  </si>
  <si>
    <t>US92343X1000</t>
  </si>
  <si>
    <t>5589</t>
  </si>
  <si>
    <t>Nokia OYJ- NOKIA CORP</t>
  </si>
  <si>
    <t>US6549022043</t>
  </si>
  <si>
    <t>28117</t>
  </si>
  <si>
    <t>Telecommunication Services</t>
  </si>
  <si>
    <t>TENCENT HOLDING- TENCENT HOLDINGS LTD</t>
  </si>
  <si>
    <t>KYG875721220</t>
  </si>
  <si>
    <t>28244</t>
  </si>
  <si>
    <t>POWERFLEET INC- POWERFLEET INC</t>
  </si>
  <si>
    <t>US73931J1097</t>
  </si>
  <si>
    <t>30344</t>
  </si>
  <si>
    <t>סה"כ שמחקות מדדי מניות בישראל</t>
  </si>
  <si>
    <t>הרל.תא 125- הראל קרנות נאמנות בע"מ</t>
  </si>
  <si>
    <t>1148899</t>
  </si>
  <si>
    <t>מניות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</si>
  <si>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</si>
  <si>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</si>
  <si>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</si>
  <si>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</si>
  <si>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</si>
  <si>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</si>
  <si>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125- קסם קרנות נאמנות בע"מ</t>
  </si>
  <si>
    <t>1146356</t>
  </si>
  <si>
    <t>510938608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</si>
  <si>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</si>
  <si>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</si>
  <si>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</si>
  <si>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שקלי- הראל קרנות נאמנות בע"מ</t>
  </si>
  <si>
    <t>1150523</t>
  </si>
  <si>
    <t>אג"ח</t>
  </si>
  <si>
    <t>MTF סל (00) תל בונד שקלי- מגדל קרנות נאמנות בע"מ</t>
  </si>
  <si>
    <t>1150002</t>
  </si>
  <si>
    <t>קסם ETF תל בונד שקלי- קסם קרנות נאמנות בע"מ</t>
  </si>
  <si>
    <t>1146414</t>
  </si>
  <si>
    <t>סה"כ short</t>
  </si>
  <si>
    <t>סה"כ שמחקות מדדי מניות</t>
  </si>
  <si>
    <t>SPDR S&amp;P US HEALTH SELECT- SPDR S&amp;P US HEALTH SELECT</t>
  </si>
  <si>
    <t>IE00BWBXM617</t>
  </si>
  <si>
    <t>30461</t>
  </si>
  <si>
    <t>COMM SERV SELEC- COMM SERV SELEC</t>
  </si>
  <si>
    <t>US81369Y8527</t>
  </si>
  <si>
    <t>30251</t>
  </si>
  <si>
    <t>Consumer Discretionary Select- Consumer Discretionary Select</t>
  </si>
  <si>
    <t>US81369Y4070</t>
  </si>
  <si>
    <t>5570</t>
  </si>
  <si>
    <t>First Trust Cloud Computing ET- First Trust Cloud Computing ET</t>
  </si>
  <si>
    <t>US33734X1928</t>
  </si>
  <si>
    <t>FIRST TRUST NASDAQ CYBERSECURI- FIRST TRUST NASDAQ CYBERSECURI</t>
  </si>
  <si>
    <t>US33734X8469</t>
  </si>
  <si>
    <t>30354</t>
  </si>
  <si>
    <t>GLOBAL X CLOUD COMPUTING ETF- GLOBAL X CLOUD COMPUTING ETF</t>
  </si>
  <si>
    <t>US37954Y4420</t>
  </si>
  <si>
    <t>30394</t>
  </si>
  <si>
    <t>POWERSHARES KBW BANK PORTFOLIO- Invesco KBW Bank ETF</t>
  </si>
  <si>
    <t>US73937B7468</t>
  </si>
  <si>
    <t>29692</t>
  </si>
  <si>
    <t>INVESCO SOLAR ETF- INVESCO SOLAR ETF</t>
  </si>
  <si>
    <t>US46138G7060</t>
  </si>
  <si>
    <t>30371</t>
  </si>
  <si>
    <t>iShares FTSE/Xinhua China 25 I- iShares China Large-Cap ETF</t>
  </si>
  <si>
    <t>US4642871846</t>
  </si>
  <si>
    <t>28236</t>
  </si>
  <si>
    <t>ISHARES DAX DE- iShares Core DAX UCITS ETF DE</t>
  </si>
  <si>
    <t>DE0005933931</t>
  </si>
  <si>
    <t>5193</t>
  </si>
  <si>
    <t>iShares DJ EURO STOXX 50 DE- iShares Core EURO STOXX 50 UCI</t>
  </si>
  <si>
    <t>DE0005933956</t>
  </si>
  <si>
    <t>5180</t>
  </si>
  <si>
    <t>ISHARES CORE NIKKEI 225 ETF- ISHARES CORE NIKKEI 225 ETF</t>
  </si>
  <si>
    <t>JP3027710007</t>
  </si>
  <si>
    <t>30452</t>
  </si>
  <si>
    <t>ISHARES DOW JONES US HOME CONS- ISHARES DOW JONES US HOME CONS</t>
  </si>
  <si>
    <t>US4642887529</t>
  </si>
  <si>
    <t>28824</t>
  </si>
  <si>
    <t>(IHI) iShares U.S. Medical Devices ETF- iShares Latin America 40 ETF</t>
  </si>
  <si>
    <t>US4642888105</t>
  </si>
  <si>
    <t>5045</t>
  </si>
  <si>
    <t>Ishares dj aerospace- iShares Latin America 40 ETF</t>
  </si>
  <si>
    <t>US4642887602</t>
  </si>
  <si>
    <t>ISHARES MSCI ALL COUNTRY ASIA- ISHARES MSCI ALL COUNTRY ASIA</t>
  </si>
  <si>
    <t>US4642881829</t>
  </si>
  <si>
    <t>28921</t>
  </si>
  <si>
    <t>iSHARES MSCI CHINA- ISHARES MSCI CHINA INDEX FUND</t>
  </si>
  <si>
    <t>US46429B6719</t>
  </si>
  <si>
    <t>29200</t>
  </si>
  <si>
    <t>ISHARES PHLX SEMICONDUCTOR E- iShares PHLX SOX Semiconductor</t>
  </si>
  <si>
    <t>US4642875235</t>
  </si>
  <si>
    <t>29140</t>
  </si>
  <si>
    <t>KRANESH BOSERA MSCI CHINA A- KRANESH BOSERA MSCI CHINA A</t>
  </si>
  <si>
    <t>US5007674055</t>
  </si>
  <si>
    <t>30175</t>
  </si>
  <si>
    <t>Lyxor ETF CAC 40- Lyxor CAC 40 DR UCITS ETF</t>
  </si>
  <si>
    <t>FR0007052782</t>
  </si>
  <si>
    <t>5310</t>
  </si>
  <si>
    <t>REAL ESTA (XLRE- real estate select sect spdr</t>
  </si>
  <si>
    <t>US81369y8600</t>
  </si>
  <si>
    <t>29946</t>
  </si>
  <si>
    <t>SPDR S&amp;P US CON STAP- SPDR S&amp;P 500 US CON STAP ETF</t>
  </si>
  <si>
    <t>IE00BWBXM385</t>
  </si>
  <si>
    <t>30473</t>
  </si>
  <si>
    <t>SPDR S&amp;P CHINA ETF- SPDR S&amp;P CHINA ETF</t>
  </si>
  <si>
    <t>US78463X4007</t>
  </si>
  <si>
    <t>29182</t>
  </si>
  <si>
    <t>SPDR S&amp;P HOMEBUILDERS ETF- SPDR S&amp;P HOMEBUILDERS ETF</t>
  </si>
  <si>
    <t>US78464A8889</t>
  </si>
  <si>
    <t>28239</t>
  </si>
  <si>
    <t>SPDR S&amp;P US ENERGY SELECT- SPDR S&amp;P US ENERGY SELECT</t>
  </si>
  <si>
    <t>IE00BWBXM492</t>
  </si>
  <si>
    <t>30079</t>
  </si>
  <si>
    <t>SPDR S&amp;P US FINANCIAL SELECT- SPDR S&amp;P US FINANCIAL SELECT</t>
  </si>
  <si>
    <t>IE00BWBXM500</t>
  </si>
  <si>
    <t>30485</t>
  </si>
  <si>
    <t>SPDR S&amp;P US INDUST SELECT- SPDR S&amp;P US INDUST SELECT</t>
  </si>
  <si>
    <t>IE00BWBXM724</t>
  </si>
  <si>
    <t>30484</t>
  </si>
  <si>
    <t>Technology Select Sector SPDR- Technology Select Sector SPDR</t>
  </si>
  <si>
    <t>US81369Y8030</t>
  </si>
  <si>
    <t>5572</t>
  </si>
  <si>
    <t>US GLOBAL JETS ETF- US GLOBAL JETS ETF</t>
  </si>
  <si>
    <t>US26922A8421</t>
  </si>
  <si>
    <t>29787</t>
  </si>
  <si>
    <t>Vanguard Emerging Markets ETF- VANGUARD EUROPEN</t>
  </si>
  <si>
    <t>US9220428588</t>
  </si>
  <si>
    <t>28052</t>
  </si>
  <si>
    <t>VANGUARD RUSSELL 2000 ETF- VANGUARD RUSSELL 2000 ETF</t>
  </si>
  <si>
    <t>US92206C6646</t>
  </si>
  <si>
    <t>30459</t>
  </si>
  <si>
    <t>VANGUARD S&amp;P 500 ETF- VANGUARD S&amp;P 500 ETF</t>
  </si>
  <si>
    <t>US9229083632</t>
  </si>
  <si>
    <t>29444</t>
  </si>
  <si>
    <t>VANG USDCPBD USDA- Vanguard USD Corporate Bond UC</t>
  </si>
  <si>
    <t>IE00BGYWFK87</t>
  </si>
  <si>
    <t>30397</t>
  </si>
  <si>
    <t>WISDOM TREE INDIA EARNINGS FUN- WisdomTree India Earnings Fund</t>
  </si>
  <si>
    <t>US97717W4226</t>
  </si>
  <si>
    <t>29057</t>
  </si>
  <si>
    <t>סה"כ שמחקות מדדים אחרים</t>
  </si>
  <si>
    <t>PIMCO EMERGING MARKETS ADVAN- PIMCO EMERGING MARKETS ADVAN</t>
  </si>
  <si>
    <t>IE00B4P11460</t>
  </si>
  <si>
    <t>30293</t>
  </si>
  <si>
    <t>SPDR PORTFOLIO INTERMEDIATE- SPDR PORTFOLIO INTERMEDIATE</t>
  </si>
  <si>
    <t>US78464A3757</t>
  </si>
  <si>
    <t>30401</t>
  </si>
  <si>
    <t>סה"כ אג"ח ממשלתי</t>
  </si>
  <si>
    <t>סה"כ אגח קונצרני</t>
  </si>
  <si>
    <t>*אי בי אי טכ עילית</t>
  </si>
  <si>
    <t>1142538</t>
  </si>
  <si>
    <t>510791031</t>
  </si>
  <si>
    <t>AVI INV-EMG MKT LOC CY-IUSDA- AVNET INC</t>
  </si>
  <si>
    <t>LU1600503905</t>
  </si>
  <si>
    <t>29937</t>
  </si>
  <si>
    <t>ACADIAN EURO EQTY UCITS- ACADIAN EURO EQTY UCITS</t>
  </si>
  <si>
    <t>IE00B138F130</t>
  </si>
  <si>
    <t>30362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</si>
  <si>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</si>
  <si>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</si>
  <si>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</si>
  <si>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</si>
  <si>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</si>
  <si>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</si>
  <si>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CS NOVA LX GL SEN LOAN-EBUSD- CS NOVA LX GL SEN LOAN-EBUSD</t>
  </si>
  <si>
    <t>LU0996461363</t>
  </si>
  <si>
    <t>30444</t>
  </si>
  <si>
    <t>NOMURA FDS-JPN HIGH CONV-I J- NOMURA FDS-JPN HIGH CONV-I J</t>
  </si>
  <si>
    <t>IE00BBT38576</t>
  </si>
  <si>
    <t>30453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</si>
  <si>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</si>
  <si>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</si>
  <si>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</si>
  <si>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</si>
  <si>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</si>
  <si>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</si>
  <si>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</si>
  <si>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</si>
  <si>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SPX US 03/19/21 P3340- S&amp;P 500 INDEX</t>
  </si>
  <si>
    <t>72067796</t>
  </si>
  <si>
    <t>SPX US 03/19/21 P3530- S&amp;P 500 INDEX</t>
  </si>
  <si>
    <t>72067788</t>
  </si>
  <si>
    <t>סה"כ מטבע</t>
  </si>
  <si>
    <t>סה"כ סחורות</t>
  </si>
  <si>
    <t>NASDAQ 100 E-MINI Mar21- NASDAQ 100 E-MINI</t>
  </si>
  <si>
    <t>73046658</t>
  </si>
  <si>
    <t>S&amp;P500 EMINI FUT  Mar21- S&amp;P 500 EMINI FUT</t>
  </si>
  <si>
    <t>73046633</t>
  </si>
  <si>
    <t>NASDAQ 100 E-MI התחייבות- הבנק הבינלאומי הראשון לישראל בע"מ</t>
  </si>
  <si>
    <t>730466581</t>
  </si>
  <si>
    <t>S&amp;P500 EMINI FU התחייבות- הבנק הבינלאומי הראשון לישראל בע"מ</t>
  </si>
  <si>
    <t>730466331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</si>
  <si>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</si>
  <si>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</si>
  <si>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</si>
  <si>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</si>
  <si>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</si>
  <si>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</si>
  <si>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</si>
  <si>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</si>
  <si>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</si>
  <si>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</si>
  <si>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</si>
  <si>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</si>
  <si>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</si>
  <si>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</si>
  <si>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</si>
  <si>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</si>
  <si>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</si>
  <si>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</si>
  <si>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</si>
  <si>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</si>
  <si>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חברת חשמל סדרה 22 לא סחיר- חברת החשמל לישראל בע"מ</t>
  </si>
  <si>
    <t>6000129</t>
  </si>
  <si>
    <t>18/01/11</t>
  </si>
  <si>
    <t>מימון ישיר אגח7-רמ- מימון ישיר הנפקות (סדרה 7)</t>
  </si>
  <si>
    <t>1153071</t>
  </si>
  <si>
    <t>515828820</t>
  </si>
  <si>
    <t>13/08/18</t>
  </si>
  <si>
    <t>מימון ישיר הנפקות (סדרה 4) בע"מ SPC- מימון ישיר הנפקות (סדרה 4) בע"מ</t>
  </si>
  <si>
    <t>1142637</t>
  </si>
  <si>
    <t>515631026</t>
  </si>
  <si>
    <t>10/12/17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</si>
  <si>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</si>
  <si>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</si>
  <si>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</si>
  <si>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</si>
  <si>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</si>
  <si>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</si>
  <si>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</si>
  <si>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</si>
  <si>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אלון דלק אגא-רמ</t>
  </si>
  <si>
    <t>1101567</t>
  </si>
  <si>
    <t>520041690</t>
  </si>
  <si>
    <t>31/08/16</t>
  </si>
  <si>
    <t>אורמת אגח 4 -רמ- אורמת טכנולוגיות, אינק</t>
  </si>
  <si>
    <t>1167212</t>
  </si>
  <si>
    <t>880326081</t>
  </si>
  <si>
    <t>01/07/20</t>
  </si>
  <si>
    <t>גמא אגח א-רמ- גמא ניהול וסליקה בע"מ</t>
  </si>
  <si>
    <t>1160852</t>
  </si>
  <si>
    <t>814</t>
  </si>
  <si>
    <t>03/10/19</t>
  </si>
  <si>
    <t>כלל תעשאג טז-רמ- כלל תעשיות והשקעות בע"מ</t>
  </si>
  <si>
    <t>6080238</t>
  </si>
  <si>
    <t>608</t>
  </si>
  <si>
    <t>29/12/19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</si>
  <si>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</si>
  <si>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</si>
  <si>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</si>
  <si>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</si>
  <si>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</si>
  <si>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</si>
  <si>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חשמל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</si>
  <si>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</si>
  <si>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</si>
  <si>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</si>
  <si>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</si>
  <si>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</si>
  <si>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פאגאיה 301218- פאגאיה</t>
  </si>
  <si>
    <t>40301218</t>
  </si>
  <si>
    <t>31/12/18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</si>
  <si>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</si>
  <si>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</si>
  <si>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</si>
  <si>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</si>
  <si>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</si>
  <si>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</si>
  <si>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</si>
  <si>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</si>
  <si>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</si>
  <si>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</si>
  <si>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</si>
  <si>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</si>
  <si>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</si>
  <si>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</si>
  <si>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</si>
  <si>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קרן גידור נוקד מניות עגור- קרן נוקד</t>
  </si>
  <si>
    <t>402806163</t>
  </si>
  <si>
    <t>28/06/16</t>
  </si>
  <si>
    <t>קרן גידור פאי- Pi, spc</t>
  </si>
  <si>
    <t>40270116</t>
  </si>
  <si>
    <t>27/01/16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</si>
  <si>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</si>
  <si>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</si>
  <si>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</si>
  <si>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</si>
  <si>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</si>
  <si>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</si>
  <si>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</si>
  <si>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</si>
  <si>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</si>
  <si>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*ה. אלדובי איי2פ1- הלמן אלדובי בית השקעות בע"מ</t>
  </si>
  <si>
    <t>400290718</t>
  </si>
  <si>
    <t>30/07/18</t>
  </si>
  <si>
    <t>*הלמן אלדובי P2P נייר 4- הלמן אלדובי בית השקעות בע"מ</t>
  </si>
  <si>
    <t>400301218</t>
  </si>
  <si>
    <t>*הלמן אלדובי P2P נייר 5- הלמן אלדובי בית השקעות בע"מ</t>
  </si>
  <si>
    <t>403012191</t>
  </si>
  <si>
    <t>30/12/19</t>
  </si>
  <si>
    <t>סה"כ קרנות נדל"ן</t>
  </si>
  <si>
    <t>קרן השקעה בית וגג- קרן השקעה בית וגג</t>
  </si>
  <si>
    <t>400060414</t>
  </si>
  <si>
    <t>06/04/14</t>
  </si>
  <si>
    <t>תשתיות ישראל 4</t>
  </si>
  <si>
    <t>40141020</t>
  </si>
  <si>
    <t>14/10/20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</si>
  <si>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</si>
  <si>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</si>
  <si>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</si>
  <si>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</si>
  <si>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</si>
  <si>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</si>
  <si>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</si>
  <si>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</si>
  <si>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</si>
  <si>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</si>
  <si>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</si>
  <si>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</si>
  <si>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</si>
  <si>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</si>
  <si>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</si>
  <si>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</si>
  <si>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</si>
  <si>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</si>
  <si>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</si>
  <si>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</si>
  <si>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</si>
  <si>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</si>
  <si>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</si>
  <si>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</si>
  <si>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סה"כ קרנות הון סיכון בחו"ל</t>
  </si>
  <si>
    <t>סה"כ קרנות גידור בחו"ל</t>
  </si>
  <si>
    <t>פאגאיה- פאגאיה</t>
  </si>
  <si>
    <t>400310718</t>
  </si>
  <si>
    <t>31/07/18</t>
  </si>
  <si>
    <t>*IBI SBL</t>
  </si>
  <si>
    <t>400180919</t>
  </si>
  <si>
    <t>18/09/19</t>
  </si>
  <si>
    <t>*CONSUMER CREDIT FUND</t>
  </si>
  <si>
    <t>400271219</t>
  </si>
  <si>
    <t>*IBI CONSUMER CREDIT FUND- אי בי אי קונסיומר קרדיט</t>
  </si>
  <si>
    <t>400240117</t>
  </si>
  <si>
    <t>24/01/17</t>
  </si>
  <si>
    <t>סה"כ קרנות נדל"ן בחו"ל</t>
  </si>
  <si>
    <t>ALTO FUND II- ALTO FUND II</t>
  </si>
  <si>
    <t>40290914</t>
  </si>
  <si>
    <t>02/06/15</t>
  </si>
  <si>
    <t>ALTO III- ALTO FUND II</t>
  </si>
  <si>
    <t>400901171</t>
  </si>
  <si>
    <t>09/01/17</t>
  </si>
  <si>
    <t>FAROPOINT FRG-IX L.P</t>
  </si>
  <si>
    <t>400160820</t>
  </si>
  <si>
    <t>26/08/20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</si>
  <si>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</si>
  <si>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</si>
  <si>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</si>
  <si>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</si>
  <si>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</si>
  <si>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</si>
  <si>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Electra Multifamily III- אלקטרה נדל"ן בע"מ</t>
  </si>
  <si>
    <t>400130920</t>
  </si>
  <si>
    <t>14/09/20</t>
  </si>
  <si>
    <t>קרן פורמה - עגור- פורמה</t>
  </si>
  <si>
    <t>40150617</t>
  </si>
  <si>
    <t>15/06/17</t>
  </si>
  <si>
    <t>סה"כ קרנות השקעה אחרות בחו"ל</t>
  </si>
  <si>
    <t>COLCHIS INCOME FUND 2- COLCHIS CAPITAL</t>
  </si>
  <si>
    <t>403012192</t>
  </si>
  <si>
    <t>COLCHIS INCOME FUND- COLCHIS CAPITAL</t>
  </si>
  <si>
    <t>400260919</t>
  </si>
  <si>
    <t>26/09/19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</si>
  <si>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</si>
  <si>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</si>
  <si>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</si>
  <si>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</si>
  <si>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</si>
  <si>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</si>
  <si>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</si>
  <si>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</si>
  <si>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</si>
  <si>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</si>
  <si>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</si>
  <si>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</si>
  <si>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</si>
  <si>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</si>
  <si>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</si>
  <si>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</si>
  <si>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</si>
  <si>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06/02/19</t>
  </si>
  <si>
    <t>VESTAR VII-A- VESTAR VII-A</t>
  </si>
  <si>
    <t>400051219</t>
  </si>
  <si>
    <t>05/12/19</t>
  </si>
  <si>
    <t>LLCP VI- לוין ליכטמן</t>
  </si>
  <si>
    <t>400250618</t>
  </si>
  <si>
    <t>26/06/18</t>
  </si>
  <si>
    <t>LCP IX  לקסינגטון- לקסינגטון</t>
  </si>
  <si>
    <t>403012193</t>
  </si>
  <si>
    <t>PGCO IV- פנתאון</t>
  </si>
  <si>
    <t>400021018</t>
  </si>
  <si>
    <t>02/10/18</t>
  </si>
  <si>
    <t>Insight Partners XI</t>
  </si>
  <si>
    <t>400230320</t>
  </si>
  <si>
    <t>23/03/20</t>
  </si>
  <si>
    <t>GIP IV-C- GIP IV-C</t>
  </si>
  <si>
    <t>400171019</t>
  </si>
  <si>
    <t>30/01/20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</si>
  <si>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</si>
  <si>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</si>
  <si>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</si>
  <si>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</si>
  <si>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</si>
  <si>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</si>
  <si>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</si>
  <si>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</si>
  <si>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</si>
  <si>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</si>
  <si>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</si>
  <si>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</si>
  <si>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0003.993000 20210127 20201028</t>
  </si>
  <si>
    <t>570001372</t>
  </si>
  <si>
    <t>28/10/20</t>
  </si>
  <si>
    <t>ILS-USD 0003.257300 20210127 20201214</t>
  </si>
  <si>
    <t>570001411</t>
  </si>
  <si>
    <t>14/12/20</t>
  </si>
  <si>
    <t>ILS-USD 0003.353000 20210127 20201117</t>
  </si>
  <si>
    <t>570001385</t>
  </si>
  <si>
    <t>17/11/20</t>
  </si>
  <si>
    <t>ILS-USD 0003.387000 20210127 20201028</t>
  </si>
  <si>
    <t>570001373</t>
  </si>
  <si>
    <t>סה"כ כנגד חסכון עמיתים/מבוטחים</t>
  </si>
  <si>
    <t>הלוואות לעמיתים (753) מישור</t>
  </si>
  <si>
    <t>לא</t>
  </si>
  <si>
    <t>91071001</t>
  </si>
  <si>
    <t>AA+</t>
  </si>
  <si>
    <t>21/09/08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</si>
  <si>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</si>
  <si>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</si>
  <si>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</si>
  <si>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</si>
  <si>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</si>
  <si>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</si>
  <si>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</si>
  <si>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</si>
  <si>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</si>
  <si>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</si>
  <si>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</si>
  <si>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</si>
  <si>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</si>
  <si>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</si>
  <si>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</si>
  <si>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</si>
  <si>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סה"כ נקוב במט"ח</t>
  </si>
  <si>
    <t>סה"כ צמודי מט"ח</t>
  </si>
  <si>
    <t>סה"כ מניב</t>
  </si>
  <si>
    <t>סה"כ לא מניב</t>
  </si>
  <si>
    <t>נדל"ן מניב בחו"ל</t>
  </si>
  <si>
    <t>נדל"ן מניב בישראל</t>
  </si>
  <si>
    <t>קנאביס</t>
  </si>
  <si>
    <t>שרותים</t>
  </si>
  <si>
    <t>שרותים פיננסיים</t>
  </si>
  <si>
    <t>השקעה ואחזקות</t>
  </si>
  <si>
    <t>שרותי מידע</t>
  </si>
  <si>
    <t>עגור - חברה לניהול קופות גמל וקרנות השתלמות בע"מ</t>
  </si>
  <si>
    <t xml:space="preserve">ilAAA </t>
  </si>
  <si>
    <t>Aaa.IL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</si>
  <si>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</si>
  <si>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</si>
  <si>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</si>
  <si>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</si>
  <si>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</si>
  <si>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</si>
  <si>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</si>
  <si>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</si>
  <si>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</si>
  <si>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</si>
  <si>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</si>
  <si>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</si>
  <si>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</si>
  <si>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</si>
  <si>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</si>
  <si>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</si>
  <si>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</si>
  <si>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</si>
  <si>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</si>
  <si>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</si>
  <si>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</si>
  <si>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</si>
  <si>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</si>
  <si>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</si>
  <si>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</si>
  <si>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GIP IV-C</t>
  </si>
  <si>
    <t>Insight Partners XI של IBI</t>
  </si>
  <si>
    <t>HarbourVest Dover X</t>
  </si>
  <si>
    <t>FORTTISSIMO V IBI</t>
  </si>
  <si>
    <t>Bain Capital DSS 2019</t>
  </si>
  <si>
    <t>Electra Multifamily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</si>
</sst>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4" fontId="18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abSelected="1" topLeftCell="A38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1384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0" t="s">
        <v>4</v>
      </c>
      <c r="C6" s="91"/>
      <c r="D6" s="92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21032.976219702741</v>
      </c>
      <c r="D11" s="76">
        <v>4.3900000000000002E-2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98851.067876450004</v>
      </c>
      <c r="D13" s="78">
        <v>0.20649999999999999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118865.8719471995</v>
      </c>
      <c r="D15" s="78">
        <v>0.24829999999999999</v>
      </c>
    </row>
    <row r="16" spans="1:36">
      <c r="A16" s="10" t="s">
        <v>13</v>
      </c>
      <c r="B16" s="70" t="s">
        <v>19</v>
      </c>
      <c r="C16" s="77">
        <v>75924.632187376003</v>
      </c>
      <c r="D16" s="78">
        <v>0.15859999999999999</v>
      </c>
    </row>
    <row r="17" spans="1:4">
      <c r="A17" s="10" t="s">
        <v>13</v>
      </c>
      <c r="B17" s="70" t="s">
        <v>195</v>
      </c>
      <c r="C17" s="77">
        <v>99393.802186571993</v>
      </c>
      <c r="D17" s="78">
        <v>0.20760000000000001</v>
      </c>
    </row>
    <row r="18" spans="1:4">
      <c r="A18" s="10" t="s">
        <v>13</v>
      </c>
      <c r="B18" s="70" t="s">
        <v>20</v>
      </c>
      <c r="C18" s="77">
        <v>14675.857827395799</v>
      </c>
      <c r="D18" s="78">
        <v>3.0700000000000002E-2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112.4607</v>
      </c>
      <c r="D20" s="78">
        <v>2.0000000000000001E-4</v>
      </c>
    </row>
    <row r="21" spans="1:4">
      <c r="A21" s="10" t="s">
        <v>13</v>
      </c>
      <c r="B21" s="70" t="s">
        <v>23</v>
      </c>
      <c r="C21" s="77">
        <v>715.64192834999994</v>
      </c>
      <c r="D21" s="78">
        <v>1.5E-3</v>
      </c>
    </row>
    <row r="22" spans="1:4">
      <c r="A22" s="10" t="s">
        <v>13</v>
      </c>
      <c r="B22" s="70" t="s">
        <v>24</v>
      </c>
      <c r="C22" s="77">
        <v>3727.5799874999998</v>
      </c>
      <c r="D22" s="78">
        <v>7.7999999999999996E-3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6337.9953994090001</v>
      </c>
      <c r="D26" s="78">
        <v>1.32E-2</v>
      </c>
    </row>
    <row r="27" spans="1:4">
      <c r="A27" s="10" t="s">
        <v>13</v>
      </c>
      <c r="B27" s="70" t="s">
        <v>28</v>
      </c>
      <c r="C27" s="77">
        <v>164.7226995813225</v>
      </c>
      <c r="D27" s="78">
        <v>2.9999999999999997E-4</v>
      </c>
    </row>
    <row r="28" spans="1:4">
      <c r="A28" s="10" t="s">
        <v>13</v>
      </c>
      <c r="B28" s="70" t="s">
        <v>29</v>
      </c>
      <c r="C28" s="77">
        <v>34560.367009532325</v>
      </c>
      <c r="D28" s="78">
        <v>7.22E-2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3219.2629900000102</v>
      </c>
      <c r="D31" s="78">
        <v>6.7000000000000002E-3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889.55516953975996</v>
      </c>
      <c r="D33" s="78">
        <v>1.9E-3</v>
      </c>
    </row>
    <row r="34" spans="1:4">
      <c r="A34" s="10" t="s">
        <v>13</v>
      </c>
      <c r="B34" s="69" t="s">
        <v>35</v>
      </c>
      <c r="C34" s="77">
        <v>208.62227658</v>
      </c>
      <c r="D34" s="78">
        <v>4.0000000000000002E-4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478680.41640518844</v>
      </c>
      <c r="D42" s="78">
        <v>1</v>
      </c>
    </row>
    <row r="43" spans="1:4">
      <c r="A43" s="10" t="s">
        <v>13</v>
      </c>
      <c r="B43" s="73" t="s">
        <v>44</v>
      </c>
      <c r="C43" s="77">
        <v>21620.027768700002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0.41460000000000002</v>
      </c>
    </row>
    <row r="48" spans="1:4">
      <c r="C48" t="s">
        <v>106</v>
      </c>
      <c r="D48">
        <v>3.2149999999999999</v>
      </c>
    </row>
    <row r="49" spans="3:4">
      <c r="C49" t="s">
        <v>110</v>
      </c>
      <c r="D49">
        <v>3.9441000000000002</v>
      </c>
    </row>
    <row r="50" spans="3:4">
      <c r="C50" t="s">
        <v>202</v>
      </c>
      <c r="D50">
        <v>3.6497999999999999</v>
      </c>
    </row>
    <row r="51" spans="3:4">
      <c r="C51" t="s">
        <v>203</v>
      </c>
      <c r="D51">
        <v>3.1191E-2</v>
      </c>
    </row>
    <row r="52" spans="3:4">
      <c r="C52" t="s">
        <v>204</v>
      </c>
      <c r="D52">
        <v>0.16159999999999999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1384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1" ht="26.25" customHeight="1">
      <c r="B7" s="103" t="s">
        <v>98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112.4607</v>
      </c>
      <c r="J11" s="25"/>
      <c r="K11" s="76">
        <v>1</v>
      </c>
      <c r="L11" s="76">
        <v>2.0000000000000001E-4</v>
      </c>
      <c r="BD11" s="16"/>
      <c r="BE11" s="19"/>
      <c r="BF11" s="16"/>
      <c r="BH11" s="16"/>
    </row>
    <row r="12" spans="2:61">
      <c r="B12" s="79" t="s">
        <v>205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1096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210</v>
      </c>
      <c r="C14" t="s">
        <v>210</v>
      </c>
      <c r="D14" s="16"/>
      <c r="E14" t="s">
        <v>210</v>
      </c>
      <c r="F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1097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210</v>
      </c>
      <c r="C16" t="s">
        <v>210</v>
      </c>
      <c r="D16" s="16"/>
      <c r="E16" t="s">
        <v>210</v>
      </c>
      <c r="F16" t="s">
        <v>210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1098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210</v>
      </c>
      <c r="C18" t="s">
        <v>210</v>
      </c>
      <c r="D18" s="16"/>
      <c r="E18" t="s">
        <v>210</v>
      </c>
      <c r="F18" t="s">
        <v>210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675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210</v>
      </c>
      <c r="C20" t="s">
        <v>210</v>
      </c>
      <c r="D20" s="16"/>
      <c r="E20" t="s">
        <v>210</v>
      </c>
      <c r="F20" t="s">
        <v>210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236</v>
      </c>
      <c r="C21" s="16"/>
      <c r="D21" s="16"/>
      <c r="E21" s="16"/>
      <c r="G21" s="81">
        <v>0</v>
      </c>
      <c r="I21" s="81">
        <v>112.4607</v>
      </c>
      <c r="K21" s="80">
        <v>1</v>
      </c>
      <c r="L21" s="80">
        <v>2.0000000000000001E-4</v>
      </c>
    </row>
    <row r="22" spans="2:12">
      <c r="B22" s="79" t="s">
        <v>1096</v>
      </c>
      <c r="C22" s="16"/>
      <c r="D22" s="16"/>
      <c r="E22" s="16"/>
      <c r="G22" s="81">
        <v>0</v>
      </c>
      <c r="I22" s="81">
        <v>112.4607</v>
      </c>
      <c r="K22" s="80">
        <v>1</v>
      </c>
      <c r="L22" s="80">
        <v>2.0000000000000001E-4</v>
      </c>
    </row>
    <row r="23" spans="2:12">
      <c r="B23" t="s">
        <v>1099</v>
      </c>
      <c r="C23" t="s">
        <v>1100</v>
      </c>
      <c r="D23" t="s">
        <v>123</v>
      </c>
      <c r="E23" t="s">
        <v>849</v>
      </c>
      <c r="F23" t="s">
        <v>106</v>
      </c>
      <c r="G23" s="77">
        <v>-12</v>
      </c>
      <c r="H23" s="77">
        <v>456000</v>
      </c>
      <c r="I23" s="77">
        <v>-175.9248</v>
      </c>
      <c r="J23" s="78">
        <v>0</v>
      </c>
      <c r="K23" s="78">
        <v>-1.5643</v>
      </c>
      <c r="L23" s="78">
        <v>-4.0000000000000002E-4</v>
      </c>
    </row>
    <row r="24" spans="2:12">
      <c r="B24" t="s">
        <v>1101</v>
      </c>
      <c r="C24" t="s">
        <v>1102</v>
      </c>
      <c r="D24" t="s">
        <v>123</v>
      </c>
      <c r="E24" t="s">
        <v>849</v>
      </c>
      <c r="F24" t="s">
        <v>106</v>
      </c>
      <c r="G24" s="77">
        <v>12</v>
      </c>
      <c r="H24" s="77">
        <v>747500</v>
      </c>
      <c r="I24" s="77">
        <v>288.38549999999998</v>
      </c>
      <c r="J24" s="78">
        <v>0</v>
      </c>
      <c r="K24" s="78">
        <v>2.5642999999999998</v>
      </c>
      <c r="L24" s="78">
        <v>5.9999999999999995E-4</v>
      </c>
    </row>
    <row r="25" spans="2:12">
      <c r="B25" s="79" t="s">
        <v>1103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210</v>
      </c>
      <c r="C26" t="s">
        <v>210</v>
      </c>
      <c r="D26" s="16"/>
      <c r="E26" t="s">
        <v>210</v>
      </c>
      <c r="F26" t="s">
        <v>210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1098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210</v>
      </c>
      <c r="C28" t="s">
        <v>210</v>
      </c>
      <c r="D28" s="16"/>
      <c r="E28" t="s">
        <v>210</v>
      </c>
      <c r="F28" t="s">
        <v>210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1104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210</v>
      </c>
      <c r="C30" t="s">
        <v>210</v>
      </c>
      <c r="D30" s="16"/>
      <c r="E30" t="s">
        <v>210</v>
      </c>
      <c r="F30" t="s">
        <v>210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675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210</v>
      </c>
      <c r="C32" t="s">
        <v>210</v>
      </c>
      <c r="D32" s="16"/>
      <c r="E32" t="s">
        <v>210</v>
      </c>
      <c r="F32" t="s">
        <v>210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238</v>
      </c>
      <c r="C33" s="16"/>
      <c r="D33" s="16"/>
      <c r="E33" s="16"/>
    </row>
    <row r="34" spans="2:5">
      <c r="B34" t="s">
        <v>298</v>
      </c>
      <c r="C34" s="16"/>
      <c r="D34" s="16"/>
      <c r="E34" s="16"/>
    </row>
    <row r="35" spans="2:5">
      <c r="B35" t="s">
        <v>299</v>
      </c>
      <c r="C35" s="16"/>
      <c r="D35" s="16"/>
      <c r="E35" s="16"/>
    </row>
    <row r="36" spans="2:5">
      <c r="B36" t="s">
        <v>300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1384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5"/>
      <c r="BD6" s="16" t="s">
        <v>100</v>
      </c>
      <c r="BF6" s="16" t="s">
        <v>101</v>
      </c>
      <c r="BH6" s="19" t="s">
        <v>102</v>
      </c>
    </row>
    <row r="7" spans="1:60" ht="26.25" customHeight="1">
      <c r="B7" s="103" t="s">
        <v>103</v>
      </c>
      <c r="C7" s="104"/>
      <c r="D7" s="104"/>
      <c r="E7" s="104"/>
      <c r="F7" s="104"/>
      <c r="G7" s="104"/>
      <c r="H7" s="104"/>
      <c r="I7" s="104"/>
      <c r="J7" s="104"/>
      <c r="K7" s="105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-7298246.3099999996</v>
      </c>
      <c r="H11" s="25"/>
      <c r="I11" s="75">
        <v>715.64192834999994</v>
      </c>
      <c r="J11" s="76">
        <v>1</v>
      </c>
      <c r="K11" s="76">
        <v>1.5E-3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205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210</v>
      </c>
      <c r="C13" t="s">
        <v>210</v>
      </c>
      <c r="D13" s="19"/>
      <c r="E13" t="s">
        <v>210</v>
      </c>
      <c r="F13" t="s">
        <v>210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236</v>
      </c>
      <c r="C14" s="19"/>
      <c r="D14" s="19"/>
      <c r="E14" s="19"/>
      <c r="F14" s="19"/>
      <c r="G14" s="81">
        <v>-7298246.3099999996</v>
      </c>
      <c r="H14" s="19"/>
      <c r="I14" s="81">
        <v>715.64192834999994</v>
      </c>
      <c r="J14" s="80">
        <v>1</v>
      </c>
      <c r="K14" s="80">
        <v>1.5E-3</v>
      </c>
      <c r="BF14" s="16" t="s">
        <v>126</v>
      </c>
    </row>
    <row r="15" spans="1:60">
      <c r="B15" t="s">
        <v>1105</v>
      </c>
      <c r="C15" t="s">
        <v>1106</v>
      </c>
      <c r="D15" t="s">
        <v>678</v>
      </c>
      <c r="E15" t="s">
        <v>849</v>
      </c>
      <c r="F15" t="s">
        <v>106</v>
      </c>
      <c r="G15" s="77">
        <v>3</v>
      </c>
      <c r="H15" s="77">
        <v>25771000</v>
      </c>
      <c r="I15" s="77">
        <v>2485.6129500000002</v>
      </c>
      <c r="J15" s="78">
        <v>3.4733000000000001</v>
      </c>
      <c r="K15" s="78">
        <v>5.1999999999999998E-3</v>
      </c>
      <c r="BF15" s="16" t="s">
        <v>127</v>
      </c>
    </row>
    <row r="16" spans="1:60">
      <c r="B16" t="s">
        <v>1107</v>
      </c>
      <c r="C16" t="s">
        <v>1108</v>
      </c>
      <c r="D16" t="s">
        <v>678</v>
      </c>
      <c r="E16" t="s">
        <v>849</v>
      </c>
      <c r="F16" t="s">
        <v>106</v>
      </c>
      <c r="G16" s="77">
        <v>36</v>
      </c>
      <c r="H16" s="77">
        <v>18743750</v>
      </c>
      <c r="I16" s="77">
        <v>21694.016250000001</v>
      </c>
      <c r="J16" s="78">
        <v>30.3141</v>
      </c>
      <c r="K16" s="78">
        <v>4.53E-2</v>
      </c>
      <c r="BF16" s="16" t="s">
        <v>128</v>
      </c>
    </row>
    <row r="17" spans="2:58">
      <c r="B17" t="s">
        <v>1109</v>
      </c>
      <c r="C17" t="s">
        <v>1110</v>
      </c>
      <c r="D17" t="s">
        <v>123</v>
      </c>
      <c r="E17" t="s">
        <v>309</v>
      </c>
      <c r="F17" t="s">
        <v>106</v>
      </c>
      <c r="G17" s="77">
        <v>-747725.31</v>
      </c>
      <c r="H17" s="77">
        <v>100</v>
      </c>
      <c r="I17" s="77">
        <v>-2403.9368716499998</v>
      </c>
      <c r="J17" s="78">
        <v>-3.3591000000000002</v>
      </c>
      <c r="K17" s="78">
        <v>-5.0000000000000001E-3</v>
      </c>
      <c r="BF17" s="16" t="s">
        <v>129</v>
      </c>
    </row>
    <row r="18" spans="2:58">
      <c r="B18" t="s">
        <v>1111</v>
      </c>
      <c r="C18" t="s">
        <v>1112</v>
      </c>
      <c r="D18" t="s">
        <v>123</v>
      </c>
      <c r="E18" t="s">
        <v>309</v>
      </c>
      <c r="F18" t="s">
        <v>106</v>
      </c>
      <c r="G18" s="77">
        <v>-6550560</v>
      </c>
      <c r="H18" s="77">
        <v>100</v>
      </c>
      <c r="I18" s="77">
        <v>-21060.0504</v>
      </c>
      <c r="J18" s="78">
        <v>-29.4282</v>
      </c>
      <c r="K18" s="78">
        <v>-4.3999999999999997E-2</v>
      </c>
      <c r="BF18" s="16" t="s">
        <v>130</v>
      </c>
    </row>
    <row r="19" spans="2:58">
      <c r="B19" t="s">
        <v>238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298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B21" t="s">
        <v>299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300</v>
      </c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1384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81" ht="26.25" customHeight="1">
      <c r="B7" s="103" t="s">
        <v>133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1.83</v>
      </c>
      <c r="I11" s="7"/>
      <c r="J11" s="7"/>
      <c r="K11" s="76">
        <v>-5.9999999999999995E-4</v>
      </c>
      <c r="L11" s="75">
        <v>3645555</v>
      </c>
      <c r="M11" s="7"/>
      <c r="N11" s="75">
        <v>3727.5799874999998</v>
      </c>
      <c r="O11" s="7"/>
      <c r="P11" s="76">
        <v>1</v>
      </c>
      <c r="Q11" s="76">
        <v>7.7999999999999996E-3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205</v>
      </c>
      <c r="H12" s="81">
        <v>1.83</v>
      </c>
      <c r="K12" s="80">
        <v>-5.9999999999999995E-4</v>
      </c>
      <c r="L12" s="81">
        <v>3645555</v>
      </c>
      <c r="N12" s="81">
        <v>3727.5799874999998</v>
      </c>
      <c r="P12" s="80">
        <v>1</v>
      </c>
      <c r="Q12" s="80">
        <v>7.7999999999999996E-3</v>
      </c>
    </row>
    <row r="13" spans="2:81">
      <c r="B13" s="79" t="s">
        <v>1113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210</v>
      </c>
      <c r="C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1114</v>
      </c>
      <c r="H15" s="81">
        <v>1.83</v>
      </c>
      <c r="K15" s="80">
        <v>-5.9999999999999995E-4</v>
      </c>
      <c r="L15" s="81">
        <v>3645555</v>
      </c>
      <c r="N15" s="81">
        <v>3727.5799874999998</v>
      </c>
      <c r="P15" s="80">
        <v>1</v>
      </c>
      <c r="Q15" s="80">
        <v>7.7999999999999996E-3</v>
      </c>
    </row>
    <row r="16" spans="2:81">
      <c r="B16" t="s">
        <v>1115</v>
      </c>
      <c r="C16" t="s">
        <v>1116</v>
      </c>
      <c r="D16" t="s">
        <v>1117</v>
      </c>
      <c r="E16" t="s">
        <v>310</v>
      </c>
      <c r="F16" t="s">
        <v>311</v>
      </c>
      <c r="G16" t="s">
        <v>1118</v>
      </c>
      <c r="H16" s="77">
        <v>1.83</v>
      </c>
      <c r="I16" t="s">
        <v>102</v>
      </c>
      <c r="J16" s="78">
        <v>6.1999999999999998E-3</v>
      </c>
      <c r="K16" s="78">
        <v>-5.9999999999999995E-4</v>
      </c>
      <c r="L16" s="77">
        <v>3645555</v>
      </c>
      <c r="M16" s="77">
        <v>102.25</v>
      </c>
      <c r="N16" s="77">
        <v>3727.5799874999998</v>
      </c>
      <c r="O16" s="78">
        <v>6.9999999999999999E-4</v>
      </c>
      <c r="P16" s="78">
        <v>1</v>
      </c>
      <c r="Q16" s="78">
        <v>7.7999999999999996E-3</v>
      </c>
    </row>
    <row r="17" spans="2:17">
      <c r="B17" s="79" t="s">
        <v>1119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1120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210</v>
      </c>
      <c r="C19" t="s">
        <v>210</v>
      </c>
      <c r="E19" t="s">
        <v>210</v>
      </c>
      <c r="H19" s="77">
        <v>0</v>
      </c>
      <c r="I19" t="s">
        <v>210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1121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210</v>
      </c>
      <c r="C21" t="s">
        <v>210</v>
      </c>
      <c r="E21" t="s">
        <v>210</v>
      </c>
      <c r="H21" s="77">
        <v>0</v>
      </c>
      <c r="I21" t="s">
        <v>210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1122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210</v>
      </c>
      <c r="C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1123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210</v>
      </c>
      <c r="C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236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1113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210</v>
      </c>
      <c r="C28" t="s">
        <v>210</v>
      </c>
      <c r="E28" t="s">
        <v>210</v>
      </c>
      <c r="H28" s="77">
        <v>0</v>
      </c>
      <c r="I28" t="s">
        <v>210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1114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210</v>
      </c>
      <c r="C30" t="s">
        <v>210</v>
      </c>
      <c r="E30" t="s">
        <v>210</v>
      </c>
      <c r="H30" s="77">
        <v>0</v>
      </c>
      <c r="I30" t="s">
        <v>210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1119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1120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210</v>
      </c>
      <c r="C33" t="s">
        <v>210</v>
      </c>
      <c r="E33" t="s">
        <v>210</v>
      </c>
      <c r="H33" s="77">
        <v>0</v>
      </c>
      <c r="I33" t="s">
        <v>210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1121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210</v>
      </c>
      <c r="C35" t="s">
        <v>210</v>
      </c>
      <c r="E35" t="s">
        <v>210</v>
      </c>
      <c r="H35" s="77">
        <v>0</v>
      </c>
      <c r="I35" t="s">
        <v>210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1122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210</v>
      </c>
      <c r="C37" t="s">
        <v>210</v>
      </c>
      <c r="E37" t="s">
        <v>210</v>
      </c>
      <c r="H37" s="77">
        <v>0</v>
      </c>
      <c r="I37" t="s">
        <v>210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1123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210</v>
      </c>
      <c r="C39" t="s">
        <v>210</v>
      </c>
      <c r="E39" t="s">
        <v>210</v>
      </c>
      <c r="H39" s="77">
        <v>0</v>
      </c>
      <c r="I39" t="s">
        <v>210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238</v>
      </c>
    </row>
    <row r="41" spans="2:17">
      <c r="B41" t="s">
        <v>298</v>
      </c>
    </row>
    <row r="42" spans="2:17">
      <c r="B42" t="s">
        <v>299</v>
      </c>
    </row>
    <row r="43" spans="2:17">
      <c r="B43" t="s">
        <v>300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1384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5"/>
    </row>
    <row r="7" spans="2:72" ht="26.25" customHeight="1">
      <c r="B7" s="103" t="s">
        <v>69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205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1124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210</v>
      </c>
      <c r="C14" t="s">
        <v>210</v>
      </c>
      <c r="D14" t="s">
        <v>210</v>
      </c>
      <c r="G14" s="77">
        <v>0</v>
      </c>
      <c r="H14" t="s">
        <v>210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1125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210</v>
      </c>
      <c r="C16" t="s">
        <v>210</v>
      </c>
      <c r="D16" t="s">
        <v>210</v>
      </c>
      <c r="G16" s="77">
        <v>0</v>
      </c>
      <c r="H16" t="s">
        <v>210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1126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G18" s="77">
        <v>0</v>
      </c>
      <c r="H18" t="s">
        <v>210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1127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G20" s="77">
        <v>0</v>
      </c>
      <c r="H20" t="s">
        <v>210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675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210</v>
      </c>
      <c r="C22" t="s">
        <v>210</v>
      </c>
      <c r="D22" t="s">
        <v>210</v>
      </c>
      <c r="G22" s="77">
        <v>0</v>
      </c>
      <c r="H22" t="s">
        <v>210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236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289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G25" s="77">
        <v>0</v>
      </c>
      <c r="H25" t="s">
        <v>210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1128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210</v>
      </c>
      <c r="C27" t="s">
        <v>210</v>
      </c>
      <c r="D27" t="s">
        <v>210</v>
      </c>
      <c r="G27" s="77">
        <v>0</v>
      </c>
      <c r="H27" t="s">
        <v>210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298</v>
      </c>
    </row>
    <row r="29" spans="2:16">
      <c r="B29" t="s">
        <v>299</v>
      </c>
    </row>
    <row r="30" spans="2:16">
      <c r="B30" t="s">
        <v>300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1384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65" ht="26.25" customHeight="1">
      <c r="B7" s="103" t="s">
        <v>82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205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1129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210</v>
      </c>
      <c r="C14" t="s">
        <v>210</v>
      </c>
      <c r="D14" s="16"/>
      <c r="E14" s="16"/>
      <c r="F14" t="s">
        <v>210</v>
      </c>
      <c r="G14" t="s">
        <v>210</v>
      </c>
      <c r="J14" s="77">
        <v>0</v>
      </c>
      <c r="K14" t="s">
        <v>210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1130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210</v>
      </c>
      <c r="C16" t="s">
        <v>210</v>
      </c>
      <c r="D16" s="16"/>
      <c r="E16" s="16"/>
      <c r="F16" t="s">
        <v>210</v>
      </c>
      <c r="G16" t="s">
        <v>210</v>
      </c>
      <c r="J16" s="77">
        <v>0</v>
      </c>
      <c r="K16" t="s">
        <v>210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303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210</v>
      </c>
      <c r="C18" t="s">
        <v>210</v>
      </c>
      <c r="D18" s="16"/>
      <c r="E18" s="16"/>
      <c r="F18" t="s">
        <v>210</v>
      </c>
      <c r="G18" t="s">
        <v>210</v>
      </c>
      <c r="J18" s="77">
        <v>0</v>
      </c>
      <c r="K18" t="s">
        <v>210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675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J20" s="77">
        <v>0</v>
      </c>
      <c r="K20" t="s">
        <v>210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236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1131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210</v>
      </c>
      <c r="C23" t="s">
        <v>210</v>
      </c>
      <c r="D23" s="16"/>
      <c r="E23" s="16"/>
      <c r="F23" t="s">
        <v>210</v>
      </c>
      <c r="G23" t="s">
        <v>210</v>
      </c>
      <c r="J23" s="77">
        <v>0</v>
      </c>
      <c r="K23" t="s">
        <v>210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1132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210</v>
      </c>
      <c r="C25" t="s">
        <v>210</v>
      </c>
      <c r="D25" s="16"/>
      <c r="E25" s="16"/>
      <c r="F25" t="s">
        <v>210</v>
      </c>
      <c r="G25" t="s">
        <v>210</v>
      </c>
      <c r="J25" s="77">
        <v>0</v>
      </c>
      <c r="K25" t="s">
        <v>210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238</v>
      </c>
      <c r="D26" s="16"/>
      <c r="E26" s="16"/>
      <c r="F26" s="16"/>
    </row>
    <row r="27" spans="2:19">
      <c r="B27" t="s">
        <v>298</v>
      </c>
      <c r="D27" s="16"/>
      <c r="E27" s="16"/>
      <c r="F27" s="16"/>
    </row>
    <row r="28" spans="2:19">
      <c r="B28" t="s">
        <v>299</v>
      </c>
      <c r="D28" s="16"/>
      <c r="E28" s="16"/>
      <c r="F28" s="16"/>
    </row>
    <row r="29" spans="2:19">
      <c r="B29" t="s">
        <v>300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1384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81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2.2999999999999998</v>
      </c>
      <c r="K11" s="7"/>
      <c r="L11" s="7"/>
      <c r="M11" s="76">
        <v>1.8599999999999998E-2</v>
      </c>
      <c r="N11" s="75">
        <v>6157217.7300000004</v>
      </c>
      <c r="O11" s="7"/>
      <c r="P11" s="75">
        <v>6337.9953994090001</v>
      </c>
      <c r="Q11" s="7"/>
      <c r="R11" s="76">
        <v>1</v>
      </c>
      <c r="S11" s="76">
        <v>1.32E-2</v>
      </c>
      <c r="T11" s="35"/>
      <c r="BZ11" s="16"/>
      <c r="CC11" s="16"/>
    </row>
    <row r="12" spans="2:81">
      <c r="B12" s="79" t="s">
        <v>205</v>
      </c>
      <c r="C12" s="16"/>
      <c r="D12" s="16"/>
      <c r="E12" s="16"/>
      <c r="J12" s="81">
        <v>2.2999999999999998</v>
      </c>
      <c r="M12" s="80">
        <v>1.8599999999999998E-2</v>
      </c>
      <c r="N12" s="81">
        <v>6157217.7300000004</v>
      </c>
      <c r="P12" s="81">
        <v>6337.9953994090001</v>
      </c>
      <c r="R12" s="80">
        <v>1</v>
      </c>
      <c r="S12" s="80">
        <v>1.32E-2</v>
      </c>
    </row>
    <row r="13" spans="2:81">
      <c r="B13" s="79" t="s">
        <v>1129</v>
      </c>
      <c r="C13" s="16"/>
      <c r="D13" s="16"/>
      <c r="E13" s="16"/>
      <c r="J13" s="81">
        <v>1.19</v>
      </c>
      <c r="M13" s="80">
        <v>0.01</v>
      </c>
      <c r="N13" s="81">
        <v>2990711.43</v>
      </c>
      <c r="P13" s="81">
        <v>3134.8453333990001</v>
      </c>
      <c r="R13" s="80">
        <v>0.49459999999999998</v>
      </c>
      <c r="S13" s="80">
        <v>6.4999999999999997E-3</v>
      </c>
    </row>
    <row r="14" spans="2:81">
      <c r="B14" t="s">
        <v>1133</v>
      </c>
      <c r="C14" t="s">
        <v>1134</v>
      </c>
      <c r="D14" t="s">
        <v>123</v>
      </c>
      <c r="E14" t="s">
        <v>391</v>
      </c>
      <c r="F14" t="s">
        <v>392</v>
      </c>
      <c r="G14" t="s">
        <v>393</v>
      </c>
      <c r="H14" t="s">
        <v>150</v>
      </c>
      <c r="I14" t="s">
        <v>1135</v>
      </c>
      <c r="J14" s="77">
        <v>1.02</v>
      </c>
      <c r="K14" t="s">
        <v>102</v>
      </c>
      <c r="L14" s="78">
        <v>0.06</v>
      </c>
      <c r="M14" s="78">
        <v>8.0000000000000002E-3</v>
      </c>
      <c r="N14" s="77">
        <v>2083333.5</v>
      </c>
      <c r="O14" s="77">
        <v>114.08</v>
      </c>
      <c r="P14" s="77">
        <v>2376.6668568</v>
      </c>
      <c r="Q14" s="78">
        <v>5.9999999999999995E-4</v>
      </c>
      <c r="R14" s="78">
        <v>0.375</v>
      </c>
      <c r="S14" s="78">
        <v>5.0000000000000001E-3</v>
      </c>
    </row>
    <row r="15" spans="2:81">
      <c r="B15" t="s">
        <v>1136</v>
      </c>
      <c r="C15" t="s">
        <v>1137</v>
      </c>
      <c r="D15" t="s">
        <v>123</v>
      </c>
      <c r="E15" t="s">
        <v>1138</v>
      </c>
      <c r="F15" t="s">
        <v>128</v>
      </c>
      <c r="G15" t="s">
        <v>368</v>
      </c>
      <c r="H15" t="s">
        <v>311</v>
      </c>
      <c r="I15" t="s">
        <v>1139</v>
      </c>
      <c r="J15" s="77">
        <v>1.45</v>
      </c>
      <c r="K15" t="s">
        <v>102</v>
      </c>
      <c r="L15" s="78">
        <v>2.9499999999999998E-2</v>
      </c>
      <c r="M15" s="78">
        <v>1.7600000000000001E-2</v>
      </c>
      <c r="N15" s="77">
        <v>279290.19</v>
      </c>
      <c r="O15" s="77">
        <v>101.91</v>
      </c>
      <c r="P15" s="77">
        <v>284.62463262900002</v>
      </c>
      <c r="Q15" s="78">
        <v>1.1000000000000001E-3</v>
      </c>
      <c r="R15" s="78">
        <v>4.4900000000000002E-2</v>
      </c>
      <c r="S15" s="78">
        <v>5.9999999999999995E-4</v>
      </c>
    </row>
    <row r="16" spans="2:81">
      <c r="B16" t="s">
        <v>1140</v>
      </c>
      <c r="C16" t="s">
        <v>1141</v>
      </c>
      <c r="D16" t="s">
        <v>123</v>
      </c>
      <c r="E16" t="s">
        <v>1142</v>
      </c>
      <c r="F16" t="s">
        <v>128</v>
      </c>
      <c r="G16" t="s">
        <v>393</v>
      </c>
      <c r="H16" t="s">
        <v>150</v>
      </c>
      <c r="I16" t="s">
        <v>1143</v>
      </c>
      <c r="J16" s="77">
        <v>1.78</v>
      </c>
      <c r="K16" t="s">
        <v>102</v>
      </c>
      <c r="L16" s="78">
        <v>1.9E-2</v>
      </c>
      <c r="M16" s="78">
        <v>1.15E-2</v>
      </c>
      <c r="N16" s="77">
        <v>179173.64</v>
      </c>
      <c r="O16" s="77">
        <v>102.05</v>
      </c>
      <c r="P16" s="77">
        <v>182.84669962000001</v>
      </c>
      <c r="Q16" s="78">
        <v>8.9999999999999998E-4</v>
      </c>
      <c r="R16" s="78">
        <v>2.8799999999999999E-2</v>
      </c>
      <c r="S16" s="78">
        <v>4.0000000000000002E-4</v>
      </c>
    </row>
    <row r="17" spans="2:19">
      <c r="B17" t="s">
        <v>1144</v>
      </c>
      <c r="C17" t="s">
        <v>1145</v>
      </c>
      <c r="D17" t="s">
        <v>123</v>
      </c>
      <c r="E17" t="s">
        <v>1146</v>
      </c>
      <c r="F17" t="s">
        <v>356</v>
      </c>
      <c r="G17" t="s">
        <v>461</v>
      </c>
      <c r="H17" t="s">
        <v>150</v>
      </c>
      <c r="I17" t="s">
        <v>1147</v>
      </c>
      <c r="J17" s="77">
        <v>3.5</v>
      </c>
      <c r="K17" t="s">
        <v>102</v>
      </c>
      <c r="L17" s="78">
        <v>4.7E-2</v>
      </c>
      <c r="M17" s="78">
        <v>-2.8E-3</v>
      </c>
      <c r="N17" s="77">
        <v>19684.11</v>
      </c>
      <c r="O17" s="77">
        <v>142.53</v>
      </c>
      <c r="P17" s="77">
        <v>28.055761983</v>
      </c>
      <c r="Q17" s="78">
        <v>0</v>
      </c>
      <c r="R17" s="78">
        <v>4.4000000000000003E-3</v>
      </c>
      <c r="S17" s="78">
        <v>1E-4</v>
      </c>
    </row>
    <row r="18" spans="2:19">
      <c r="B18" t="s">
        <v>1148</v>
      </c>
      <c r="C18" t="s">
        <v>1149</v>
      </c>
      <c r="D18" t="s">
        <v>123</v>
      </c>
      <c r="E18" t="s">
        <v>1150</v>
      </c>
      <c r="F18" t="s">
        <v>128</v>
      </c>
      <c r="G18" t="s">
        <v>421</v>
      </c>
      <c r="H18" t="s">
        <v>311</v>
      </c>
      <c r="I18" t="s">
        <v>1151</v>
      </c>
      <c r="J18" s="77">
        <v>2.31</v>
      </c>
      <c r="K18" t="s">
        <v>102</v>
      </c>
      <c r="L18" s="78">
        <v>7.7499999999999999E-2</v>
      </c>
      <c r="M18" s="78">
        <v>-3.3E-3</v>
      </c>
      <c r="N18" s="77">
        <v>109799.3</v>
      </c>
      <c r="O18" s="77">
        <v>149.81</v>
      </c>
      <c r="P18" s="77">
        <v>164.49033133</v>
      </c>
      <c r="Q18" s="78">
        <v>0</v>
      </c>
      <c r="R18" s="78">
        <v>2.5999999999999999E-2</v>
      </c>
      <c r="S18" s="78">
        <v>2.9999999999999997E-4</v>
      </c>
    </row>
    <row r="19" spans="2:19">
      <c r="B19" t="s">
        <v>1152</v>
      </c>
      <c r="C19" t="s">
        <v>1153</v>
      </c>
      <c r="D19" t="s">
        <v>123</v>
      </c>
      <c r="E19" t="s">
        <v>1154</v>
      </c>
      <c r="F19" t="s">
        <v>112</v>
      </c>
      <c r="G19" t="s">
        <v>210</v>
      </c>
      <c r="H19" t="s">
        <v>211</v>
      </c>
      <c r="I19" t="s">
        <v>1155</v>
      </c>
      <c r="J19" s="77">
        <v>1</v>
      </c>
      <c r="K19" t="s">
        <v>102</v>
      </c>
      <c r="L19" s="78">
        <v>5.6000000000000001E-2</v>
      </c>
      <c r="M19" s="78">
        <v>5.9499999999999997E-2</v>
      </c>
      <c r="N19" s="77">
        <v>319430.69</v>
      </c>
      <c r="O19" s="77">
        <v>30.73</v>
      </c>
      <c r="P19" s="77">
        <v>98.161051036999993</v>
      </c>
      <c r="Q19" s="78">
        <v>0</v>
      </c>
      <c r="R19" s="78">
        <v>1.55E-2</v>
      </c>
      <c r="S19" s="78">
        <v>2.0000000000000001E-4</v>
      </c>
    </row>
    <row r="20" spans="2:19">
      <c r="B20" s="79" t="s">
        <v>1130</v>
      </c>
      <c r="C20" s="16"/>
      <c r="D20" s="16"/>
      <c r="E20" s="16"/>
      <c r="J20" s="81">
        <v>3.39</v>
      </c>
      <c r="M20" s="80">
        <v>2.7E-2</v>
      </c>
      <c r="N20" s="81">
        <v>3166506.3</v>
      </c>
      <c r="P20" s="81">
        <v>3203.15006601</v>
      </c>
      <c r="R20" s="80">
        <v>0.50539999999999996</v>
      </c>
      <c r="S20" s="80">
        <v>6.7000000000000002E-3</v>
      </c>
    </row>
    <row r="21" spans="2:19">
      <c r="B21" t="s">
        <v>1156</v>
      </c>
      <c r="C21" t="s">
        <v>1157</v>
      </c>
      <c r="D21" t="s">
        <v>123</v>
      </c>
      <c r="E21" t="s">
        <v>1158</v>
      </c>
      <c r="F21" t="s">
        <v>125</v>
      </c>
      <c r="G21" t="s">
        <v>421</v>
      </c>
      <c r="H21" t="s">
        <v>311</v>
      </c>
      <c r="I21" t="s">
        <v>1159</v>
      </c>
      <c r="J21" s="77">
        <v>5.38</v>
      </c>
      <c r="K21" t="s">
        <v>102</v>
      </c>
      <c r="L21" s="78">
        <v>3.1E-2</v>
      </c>
      <c r="M21" s="78">
        <v>2.81E-2</v>
      </c>
      <c r="N21" s="77">
        <v>958814</v>
      </c>
      <c r="O21" s="77">
        <v>103.12</v>
      </c>
      <c r="P21" s="77">
        <v>988.7289968</v>
      </c>
      <c r="Q21" s="78">
        <v>1E-3</v>
      </c>
      <c r="R21" s="78">
        <v>0.156</v>
      </c>
      <c r="S21" s="78">
        <v>2.0999999999999999E-3</v>
      </c>
    </row>
    <row r="22" spans="2:19">
      <c r="B22" t="s">
        <v>1160</v>
      </c>
      <c r="C22" t="s">
        <v>1161</v>
      </c>
      <c r="D22" t="s">
        <v>123</v>
      </c>
      <c r="E22" t="s">
        <v>1162</v>
      </c>
      <c r="F22" t="s">
        <v>128</v>
      </c>
      <c r="G22" t="s">
        <v>461</v>
      </c>
      <c r="H22" t="s">
        <v>150</v>
      </c>
      <c r="I22" t="s">
        <v>1163</v>
      </c>
      <c r="J22" s="77">
        <v>0.99</v>
      </c>
      <c r="K22" t="s">
        <v>102</v>
      </c>
      <c r="L22" s="78">
        <v>1.34E-2</v>
      </c>
      <c r="M22" s="78">
        <v>1.35E-2</v>
      </c>
      <c r="N22" s="77">
        <v>1280000</v>
      </c>
      <c r="O22" s="77">
        <v>100.33</v>
      </c>
      <c r="P22" s="77">
        <v>1284.2239999999999</v>
      </c>
      <c r="Q22" s="78">
        <v>2.5999999999999999E-3</v>
      </c>
      <c r="R22" s="78">
        <v>0.2026</v>
      </c>
      <c r="S22" s="78">
        <v>2.7000000000000001E-3</v>
      </c>
    </row>
    <row r="23" spans="2:19">
      <c r="B23" t="s">
        <v>1164</v>
      </c>
      <c r="C23" t="s">
        <v>1165</v>
      </c>
      <c r="D23" t="s">
        <v>123</v>
      </c>
      <c r="E23" t="s">
        <v>1166</v>
      </c>
      <c r="F23" t="s">
        <v>112</v>
      </c>
      <c r="G23" t="s">
        <v>502</v>
      </c>
      <c r="H23" t="s">
        <v>150</v>
      </c>
      <c r="I23" t="s">
        <v>1167</v>
      </c>
      <c r="J23" s="77">
        <v>4.58</v>
      </c>
      <c r="K23" t="s">
        <v>102</v>
      </c>
      <c r="L23" s="78">
        <v>4.4699999999999997E-2</v>
      </c>
      <c r="M23" s="78">
        <v>4.4600000000000001E-2</v>
      </c>
      <c r="N23" s="77">
        <v>927692.3</v>
      </c>
      <c r="O23" s="77">
        <v>100.27</v>
      </c>
      <c r="P23" s="77">
        <v>930.19706921</v>
      </c>
      <c r="Q23" s="78">
        <v>1.4E-3</v>
      </c>
      <c r="R23" s="78">
        <v>0.14680000000000001</v>
      </c>
      <c r="S23" s="78">
        <v>1.9E-3</v>
      </c>
    </row>
    <row r="24" spans="2:19">
      <c r="B24" s="79" t="s">
        <v>303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210</v>
      </c>
      <c r="C25" t="s">
        <v>210</v>
      </c>
      <c r="D25" s="16"/>
      <c r="E25" s="16"/>
      <c r="F25" t="s">
        <v>210</v>
      </c>
      <c r="G25" t="s">
        <v>210</v>
      </c>
      <c r="J25" s="77">
        <v>0</v>
      </c>
      <c r="K25" t="s">
        <v>210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s="79" t="s">
        <v>675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210</v>
      </c>
      <c r="C27" t="s">
        <v>210</v>
      </c>
      <c r="D27" s="16"/>
      <c r="E27" s="16"/>
      <c r="F27" t="s">
        <v>210</v>
      </c>
      <c r="G27" t="s">
        <v>210</v>
      </c>
      <c r="J27" s="77">
        <v>0</v>
      </c>
      <c r="K27" t="s">
        <v>210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s="79" t="s">
        <v>236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s="79" t="s">
        <v>304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210</v>
      </c>
      <c r="C30" t="s">
        <v>210</v>
      </c>
      <c r="D30" s="16"/>
      <c r="E30" s="16"/>
      <c r="F30" t="s">
        <v>210</v>
      </c>
      <c r="G30" t="s">
        <v>210</v>
      </c>
      <c r="J30" s="77">
        <v>0</v>
      </c>
      <c r="K30" t="s">
        <v>210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305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210</v>
      </c>
      <c r="C32" t="s">
        <v>210</v>
      </c>
      <c r="D32" s="16"/>
      <c r="E32" s="16"/>
      <c r="F32" t="s">
        <v>210</v>
      </c>
      <c r="G32" t="s">
        <v>210</v>
      </c>
      <c r="J32" s="77">
        <v>0</v>
      </c>
      <c r="K32" t="s">
        <v>210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5">
      <c r="B33" t="s">
        <v>238</v>
      </c>
      <c r="C33" s="16"/>
      <c r="D33" s="16"/>
      <c r="E33" s="16"/>
    </row>
    <row r="34" spans="2:5">
      <c r="B34" t="s">
        <v>298</v>
      </c>
      <c r="C34" s="16"/>
      <c r="D34" s="16"/>
      <c r="E34" s="16"/>
    </row>
    <row r="35" spans="2:5">
      <c r="B35" t="s">
        <v>299</v>
      </c>
      <c r="C35" s="16"/>
      <c r="D35" s="16"/>
      <c r="E35" s="16"/>
    </row>
    <row r="36" spans="2:5">
      <c r="B36" t="s">
        <v>300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1384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5"/>
    </row>
    <row r="7" spans="2:98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5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4578.45</v>
      </c>
      <c r="I11" s="7"/>
      <c r="J11" s="75">
        <v>164.7226995813225</v>
      </c>
      <c r="K11" s="7"/>
      <c r="L11" s="76">
        <v>1</v>
      </c>
      <c r="M11" s="76">
        <v>2.9999999999999997E-4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205</v>
      </c>
      <c r="C12" s="16"/>
      <c r="D12" s="16"/>
      <c r="E12" s="16"/>
      <c r="H12" s="81">
        <v>4578.45</v>
      </c>
      <c r="J12" s="81">
        <v>164.7226995813225</v>
      </c>
      <c r="L12" s="80">
        <v>1</v>
      </c>
      <c r="M12" s="80">
        <v>2.9999999999999997E-4</v>
      </c>
    </row>
    <row r="13" spans="2:98">
      <c r="B13" t="s">
        <v>1168</v>
      </c>
      <c r="C13" t="s">
        <v>1169</v>
      </c>
      <c r="D13" t="s">
        <v>123</v>
      </c>
      <c r="E13" t="s">
        <v>1170</v>
      </c>
      <c r="F13" t="s">
        <v>123</v>
      </c>
      <c r="G13" t="s">
        <v>102</v>
      </c>
      <c r="H13" s="77">
        <v>132.5</v>
      </c>
      <c r="I13" s="77">
        <v>82031.093999999997</v>
      </c>
      <c r="J13" s="77">
        <v>108.69119954999999</v>
      </c>
      <c r="K13" s="78">
        <v>0</v>
      </c>
      <c r="L13" s="78">
        <v>0.65980000000000005</v>
      </c>
      <c r="M13" s="78">
        <v>2.0000000000000001E-4</v>
      </c>
    </row>
    <row r="14" spans="2:98">
      <c r="B14" t="s">
        <v>1171</v>
      </c>
      <c r="C14" t="s">
        <v>1172</v>
      </c>
      <c r="D14" t="s">
        <v>123</v>
      </c>
      <c r="E14" t="s">
        <v>1173</v>
      </c>
      <c r="F14" t="s">
        <v>1174</v>
      </c>
      <c r="G14" t="s">
        <v>102</v>
      </c>
      <c r="H14" s="77">
        <v>4432.25</v>
      </c>
      <c r="I14" s="77">
        <v>9.9999999999999995E-7</v>
      </c>
      <c r="J14" s="77">
        <v>4.4322499999999999E-8</v>
      </c>
      <c r="K14" s="78">
        <v>2.9999999999999997E-4</v>
      </c>
      <c r="L14" s="78">
        <v>0</v>
      </c>
      <c r="M14" s="78">
        <v>0</v>
      </c>
    </row>
    <row r="15" spans="2:98">
      <c r="B15" t="s">
        <v>1175</v>
      </c>
      <c r="C15" t="s">
        <v>1176</v>
      </c>
      <c r="D15" t="s">
        <v>123</v>
      </c>
      <c r="E15" t="s">
        <v>1177</v>
      </c>
      <c r="F15" t="s">
        <v>356</v>
      </c>
      <c r="G15" t="s">
        <v>102</v>
      </c>
      <c r="H15" s="77">
        <v>13.7</v>
      </c>
      <c r="I15" s="77">
        <v>408989.05099999998</v>
      </c>
      <c r="J15" s="77">
        <v>56.031499986999997</v>
      </c>
      <c r="K15" s="78">
        <v>0</v>
      </c>
      <c r="L15" s="78">
        <v>0.3402</v>
      </c>
      <c r="M15" s="78">
        <v>1E-4</v>
      </c>
    </row>
    <row r="16" spans="2:98">
      <c r="B16" s="79" t="s">
        <v>236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s="79" t="s">
        <v>304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210</v>
      </c>
      <c r="C18" t="s">
        <v>210</v>
      </c>
      <c r="D18" s="16"/>
      <c r="E18" s="16"/>
      <c r="F18" t="s">
        <v>210</v>
      </c>
      <c r="G18" t="s">
        <v>210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s="79" t="s">
        <v>305</v>
      </c>
      <c r="C19" s="16"/>
      <c r="D19" s="16"/>
      <c r="E19" s="16"/>
      <c r="H19" s="81">
        <v>0</v>
      </c>
      <c r="J19" s="81">
        <v>0</v>
      </c>
      <c r="L19" s="80">
        <v>0</v>
      </c>
      <c r="M19" s="80">
        <v>0</v>
      </c>
    </row>
    <row r="20" spans="2:13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H20" s="77">
        <v>0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238</v>
      </c>
      <c r="C21" s="16"/>
      <c r="D21" s="16"/>
      <c r="E21" s="16"/>
    </row>
    <row r="22" spans="2:13">
      <c r="B22" t="s">
        <v>298</v>
      </c>
      <c r="C22" s="16"/>
      <c r="D22" s="16"/>
      <c r="E22" s="16"/>
    </row>
    <row r="23" spans="2:13">
      <c r="B23" t="s">
        <v>299</v>
      </c>
      <c r="C23" s="16"/>
      <c r="D23" s="16"/>
      <c r="E23" s="16"/>
    </row>
    <row r="24" spans="2:13">
      <c r="B24" t="s">
        <v>300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1384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55" ht="26.25" customHeight="1">
      <c r="B7" s="103" t="s">
        <v>139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13345819.800000001</v>
      </c>
      <c r="G11" s="7"/>
      <c r="H11" s="75">
        <v>34560.367009532325</v>
      </c>
      <c r="I11" s="7"/>
      <c r="J11" s="76">
        <v>1</v>
      </c>
      <c r="K11" s="76">
        <v>7.22E-2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205</v>
      </c>
      <c r="C12" s="16"/>
      <c r="F12" s="81">
        <v>7290817.8300000001</v>
      </c>
      <c r="H12" s="81">
        <v>13396.599474797331</v>
      </c>
      <c r="J12" s="80">
        <v>0.3876</v>
      </c>
      <c r="K12" s="80">
        <v>2.8000000000000001E-2</v>
      </c>
    </row>
    <row r="13" spans="2:55">
      <c r="B13" s="79" t="s">
        <v>1178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210</v>
      </c>
      <c r="C14" t="s">
        <v>210</v>
      </c>
      <c r="D14" t="s">
        <v>210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1179</v>
      </c>
      <c r="C15" s="16"/>
      <c r="F15" s="81">
        <v>3927631.04</v>
      </c>
      <c r="H15" s="81">
        <v>7831.10724194657</v>
      </c>
      <c r="J15" s="80">
        <v>0.2266</v>
      </c>
      <c r="K15" s="80">
        <v>1.6400000000000001E-2</v>
      </c>
    </row>
    <row r="16" spans="2:55">
      <c r="B16" t="s">
        <v>1180</v>
      </c>
      <c r="C16" t="s">
        <v>1181</v>
      </c>
      <c r="D16" t="s">
        <v>106</v>
      </c>
      <c r="E16" t="s">
        <v>1182</v>
      </c>
      <c r="F16" s="77">
        <v>15330.03</v>
      </c>
      <c r="G16" s="77">
        <v>119.884</v>
      </c>
      <c r="H16" s="77">
        <v>59.086083926118</v>
      </c>
      <c r="I16" s="78">
        <v>2.0000000000000001E-4</v>
      </c>
      <c r="J16" s="78">
        <v>1.6999999999999999E-3</v>
      </c>
      <c r="K16" s="78">
        <v>1E-4</v>
      </c>
    </row>
    <row r="17" spans="2:11">
      <c r="B17" t="s">
        <v>1183</v>
      </c>
      <c r="C17" t="s">
        <v>1184</v>
      </c>
      <c r="D17" t="s">
        <v>102</v>
      </c>
      <c r="E17" t="s">
        <v>1185</v>
      </c>
      <c r="F17" s="77">
        <v>56587.16</v>
      </c>
      <c r="G17" s="77">
        <v>286.76900000000001</v>
      </c>
      <c r="H17" s="77">
        <v>162.2744328604</v>
      </c>
      <c r="I17" s="78">
        <v>8.9999999999999998E-4</v>
      </c>
      <c r="J17" s="78">
        <v>4.7000000000000002E-3</v>
      </c>
      <c r="K17" s="78">
        <v>2.9999999999999997E-4</v>
      </c>
    </row>
    <row r="18" spans="2:11">
      <c r="B18" t="s">
        <v>1186</v>
      </c>
      <c r="C18" t="s">
        <v>1187</v>
      </c>
      <c r="D18" t="s">
        <v>102</v>
      </c>
      <c r="E18" t="s">
        <v>1188</v>
      </c>
      <c r="F18" s="77">
        <v>145893</v>
      </c>
      <c r="G18" s="77">
        <v>286.76900000000001</v>
      </c>
      <c r="H18" s="77">
        <v>418.37589716999997</v>
      </c>
      <c r="I18" s="78">
        <v>1.8E-3</v>
      </c>
      <c r="J18" s="78">
        <v>1.21E-2</v>
      </c>
      <c r="K18" s="78">
        <v>8.9999999999999998E-4</v>
      </c>
    </row>
    <row r="19" spans="2:11">
      <c r="B19" t="s">
        <v>1189</v>
      </c>
      <c r="C19" t="s">
        <v>1190</v>
      </c>
      <c r="D19" t="s">
        <v>102</v>
      </c>
      <c r="E19" t="s">
        <v>1191</v>
      </c>
      <c r="F19" s="77">
        <v>13827</v>
      </c>
      <c r="G19" s="77">
        <v>121.83</v>
      </c>
      <c r="H19" s="77">
        <v>16.845434099999999</v>
      </c>
      <c r="I19" s="78">
        <v>1E-4</v>
      </c>
      <c r="J19" s="78">
        <v>5.0000000000000001E-4</v>
      </c>
      <c r="K19" s="78">
        <v>0</v>
      </c>
    </row>
    <row r="20" spans="2:11">
      <c r="B20" t="s">
        <v>1192</v>
      </c>
      <c r="C20" t="s">
        <v>1193</v>
      </c>
      <c r="D20" t="s">
        <v>102</v>
      </c>
      <c r="E20" t="s">
        <v>1194</v>
      </c>
      <c r="F20" s="77">
        <v>249500</v>
      </c>
      <c r="G20" s="77">
        <v>140.62</v>
      </c>
      <c r="H20" s="77">
        <v>350.84690000000001</v>
      </c>
      <c r="I20" s="78">
        <v>1.1000000000000001E-3</v>
      </c>
      <c r="J20" s="78">
        <v>1.0200000000000001E-2</v>
      </c>
      <c r="K20" s="78">
        <v>6.9999999999999999E-4</v>
      </c>
    </row>
    <row r="21" spans="2:11">
      <c r="B21" t="s">
        <v>1195</v>
      </c>
      <c r="C21" t="s">
        <v>1196</v>
      </c>
      <c r="D21" t="s">
        <v>102</v>
      </c>
      <c r="E21" t="s">
        <v>1197</v>
      </c>
      <c r="F21" s="77">
        <v>249500</v>
      </c>
      <c r="G21" s="77">
        <v>142.03800000000001</v>
      </c>
      <c r="H21" s="77">
        <v>354.38481000000002</v>
      </c>
      <c r="I21" s="78">
        <v>1.1000000000000001E-3</v>
      </c>
      <c r="J21" s="78">
        <v>1.03E-2</v>
      </c>
      <c r="K21" s="78">
        <v>6.9999999999999999E-4</v>
      </c>
    </row>
    <row r="22" spans="2:11">
      <c r="B22" t="s">
        <v>1198</v>
      </c>
      <c r="C22" t="s">
        <v>1199</v>
      </c>
      <c r="D22" t="s">
        <v>102</v>
      </c>
      <c r="E22" t="s">
        <v>1200</v>
      </c>
      <c r="F22" s="77">
        <v>677570.48</v>
      </c>
      <c r="G22" s="77">
        <v>181.995</v>
      </c>
      <c r="H22" s="77">
        <v>1233.1443950759999</v>
      </c>
      <c r="I22" s="78">
        <v>4.4999999999999997E-3</v>
      </c>
      <c r="J22" s="78">
        <v>3.5700000000000003E-2</v>
      </c>
      <c r="K22" s="78">
        <v>2.5999999999999999E-3</v>
      </c>
    </row>
    <row r="23" spans="2:11">
      <c r="B23" t="s">
        <v>1201</v>
      </c>
      <c r="C23" t="s">
        <v>1202</v>
      </c>
      <c r="D23" t="s">
        <v>106</v>
      </c>
      <c r="E23" t="s">
        <v>1203</v>
      </c>
      <c r="F23" s="77">
        <v>191538</v>
      </c>
      <c r="G23" s="77">
        <v>177.62799999999999</v>
      </c>
      <c r="H23" s="77">
        <v>1093.8237564276001</v>
      </c>
      <c r="I23" s="78">
        <v>8.0000000000000004E-4</v>
      </c>
      <c r="J23" s="78">
        <v>3.1600000000000003E-2</v>
      </c>
      <c r="K23" s="78">
        <v>2.3E-3</v>
      </c>
    </row>
    <row r="24" spans="2:11">
      <c r="B24" t="s">
        <v>1204</v>
      </c>
      <c r="C24" t="s">
        <v>1205</v>
      </c>
      <c r="D24" t="s">
        <v>102</v>
      </c>
      <c r="E24" t="s">
        <v>1206</v>
      </c>
      <c r="F24" s="77">
        <v>872750.47</v>
      </c>
      <c r="G24" s="77">
        <v>169.67099999999999</v>
      </c>
      <c r="H24" s="77">
        <v>1480.8044499537</v>
      </c>
      <c r="I24" s="78">
        <v>4.4000000000000003E-3</v>
      </c>
      <c r="J24" s="78">
        <v>4.2799999999999998E-2</v>
      </c>
      <c r="K24" s="78">
        <v>3.0999999999999999E-3</v>
      </c>
    </row>
    <row r="25" spans="2:11">
      <c r="B25" t="s">
        <v>1207</v>
      </c>
      <c r="C25" t="s">
        <v>1208</v>
      </c>
      <c r="D25" t="s">
        <v>102</v>
      </c>
      <c r="E25" t="s">
        <v>1209</v>
      </c>
      <c r="F25" s="77">
        <v>210603.3</v>
      </c>
      <c r="G25" s="77">
        <v>132.85599999999999</v>
      </c>
      <c r="H25" s="77">
        <v>279.79912024800001</v>
      </c>
      <c r="I25" s="78">
        <v>4.0000000000000002E-4</v>
      </c>
      <c r="J25" s="78">
        <v>8.0999999999999996E-3</v>
      </c>
      <c r="K25" s="78">
        <v>5.9999999999999995E-4</v>
      </c>
    </row>
    <row r="26" spans="2:11">
      <c r="B26" t="s">
        <v>1210</v>
      </c>
      <c r="C26" t="s">
        <v>1211</v>
      </c>
      <c r="D26" t="s">
        <v>102</v>
      </c>
      <c r="E26" t="s">
        <v>1212</v>
      </c>
      <c r="F26" s="77">
        <v>954068.5</v>
      </c>
      <c r="G26" s="77">
        <v>130.08699999999999</v>
      </c>
      <c r="H26" s="77">
        <v>1241.1190895950001</v>
      </c>
      <c r="I26" s="78">
        <v>1.9E-3</v>
      </c>
      <c r="J26" s="78">
        <v>3.5900000000000001E-2</v>
      </c>
      <c r="K26" s="78">
        <v>2.5999999999999999E-3</v>
      </c>
    </row>
    <row r="27" spans="2:11">
      <c r="B27" t="s">
        <v>1213</v>
      </c>
      <c r="C27" t="s">
        <v>1214</v>
      </c>
      <c r="D27" t="s">
        <v>106</v>
      </c>
      <c r="E27" t="s">
        <v>1215</v>
      </c>
      <c r="F27" s="77">
        <v>39099.440000000002</v>
      </c>
      <c r="G27" s="77">
        <v>122.871</v>
      </c>
      <c r="H27" s="77">
        <v>154.45462144551601</v>
      </c>
      <c r="I27" s="78">
        <v>2.0000000000000001E-4</v>
      </c>
      <c r="J27" s="78">
        <v>4.4999999999999997E-3</v>
      </c>
      <c r="K27" s="78">
        <v>2.9999999999999997E-4</v>
      </c>
    </row>
    <row r="28" spans="2:11">
      <c r="B28" t="s">
        <v>1216</v>
      </c>
      <c r="C28" t="s">
        <v>1217</v>
      </c>
      <c r="D28" t="s">
        <v>106</v>
      </c>
      <c r="E28" t="s">
        <v>1182</v>
      </c>
      <c r="F28" s="77">
        <v>28996.9</v>
      </c>
      <c r="G28" s="77">
        <v>117.494</v>
      </c>
      <c r="H28" s="77">
        <v>109.53382086049</v>
      </c>
      <c r="I28" s="78">
        <v>2.0000000000000001E-4</v>
      </c>
      <c r="J28" s="78">
        <v>3.2000000000000002E-3</v>
      </c>
      <c r="K28" s="78">
        <v>2.0000000000000001E-4</v>
      </c>
    </row>
    <row r="29" spans="2:11">
      <c r="B29" t="s">
        <v>1218</v>
      </c>
      <c r="C29" t="s">
        <v>1219</v>
      </c>
      <c r="D29" t="s">
        <v>106</v>
      </c>
      <c r="E29" t="s">
        <v>1220</v>
      </c>
      <c r="F29" s="77">
        <v>222366.76</v>
      </c>
      <c r="G29" s="77">
        <v>122.619</v>
      </c>
      <c r="H29" s="77">
        <v>876.61443028374595</v>
      </c>
      <c r="I29" s="78">
        <v>1.1999999999999999E-3</v>
      </c>
      <c r="J29" s="78">
        <v>2.5399999999999999E-2</v>
      </c>
      <c r="K29" s="78">
        <v>1.8E-3</v>
      </c>
    </row>
    <row r="30" spans="2:11">
      <c r="B30" s="79" t="s">
        <v>1221</v>
      </c>
      <c r="C30" s="16"/>
      <c r="F30" s="81">
        <v>554264.62</v>
      </c>
      <c r="H30" s="81">
        <v>655.44011582840005</v>
      </c>
      <c r="J30" s="80">
        <v>1.9E-2</v>
      </c>
      <c r="K30" s="80">
        <v>1.4E-3</v>
      </c>
    </row>
    <row r="31" spans="2:11">
      <c r="B31" t="s">
        <v>1222</v>
      </c>
      <c r="C31" t="s">
        <v>1223</v>
      </c>
      <c r="D31" t="s">
        <v>102</v>
      </c>
      <c r="E31" t="s">
        <v>1224</v>
      </c>
      <c r="F31" s="77">
        <v>491264.62</v>
      </c>
      <c r="G31" s="77">
        <v>92.281999999999996</v>
      </c>
      <c r="H31" s="77">
        <v>453.34881662840002</v>
      </c>
      <c r="I31" s="78">
        <v>2.5000000000000001E-3</v>
      </c>
      <c r="J31" s="78">
        <v>1.3100000000000001E-2</v>
      </c>
      <c r="K31" s="78">
        <v>8.9999999999999998E-4</v>
      </c>
    </row>
    <row r="32" spans="2:11">
      <c r="B32" t="s">
        <v>1225</v>
      </c>
      <c r="C32" t="s">
        <v>1226</v>
      </c>
      <c r="D32" t="s">
        <v>106</v>
      </c>
      <c r="E32" t="s">
        <v>1227</v>
      </c>
      <c r="F32" s="77">
        <v>63000</v>
      </c>
      <c r="G32" s="77">
        <v>99.775999999999996</v>
      </c>
      <c r="H32" s="77">
        <v>202.09129920000001</v>
      </c>
      <c r="I32" s="78">
        <v>2.0000000000000001E-4</v>
      </c>
      <c r="J32" s="78">
        <v>5.7999999999999996E-3</v>
      </c>
      <c r="K32" s="78">
        <v>4.0000000000000002E-4</v>
      </c>
    </row>
    <row r="33" spans="2:11">
      <c r="B33" s="79" t="s">
        <v>1228</v>
      </c>
      <c r="C33" s="16"/>
      <c r="F33" s="81">
        <v>2808922.17</v>
      </c>
      <c r="H33" s="81">
        <v>4910.052117022361</v>
      </c>
      <c r="J33" s="80">
        <v>0.1421</v>
      </c>
      <c r="K33" s="80">
        <v>1.03E-2</v>
      </c>
    </row>
    <row r="34" spans="2:11">
      <c r="B34" t="s">
        <v>1229</v>
      </c>
      <c r="C34" t="s">
        <v>1230</v>
      </c>
      <c r="D34" t="s">
        <v>102</v>
      </c>
      <c r="E34" t="s">
        <v>1231</v>
      </c>
      <c r="F34" s="77">
        <v>1400000</v>
      </c>
      <c r="G34" s="77">
        <v>95.090999999999994</v>
      </c>
      <c r="H34" s="77">
        <v>1331.2739999999999</v>
      </c>
      <c r="I34" s="78">
        <v>5.9999999999999995E-4</v>
      </c>
      <c r="J34" s="78">
        <v>3.85E-2</v>
      </c>
      <c r="K34" s="78">
        <v>2.8E-3</v>
      </c>
    </row>
    <row r="35" spans="2:11">
      <c r="B35" t="s">
        <v>1232</v>
      </c>
      <c r="C35" t="s">
        <v>1233</v>
      </c>
      <c r="D35" t="s">
        <v>106</v>
      </c>
      <c r="E35" t="s">
        <v>1234</v>
      </c>
      <c r="F35" s="77">
        <v>82500</v>
      </c>
      <c r="G35" s="77">
        <v>107.947</v>
      </c>
      <c r="H35" s="77">
        <v>286.31592412499998</v>
      </c>
      <c r="I35" s="78">
        <v>1E-3</v>
      </c>
      <c r="J35" s="78">
        <v>8.3000000000000001E-3</v>
      </c>
      <c r="K35" s="78">
        <v>5.9999999999999995E-4</v>
      </c>
    </row>
    <row r="36" spans="2:11">
      <c r="B36" t="s">
        <v>1235</v>
      </c>
      <c r="C36" t="s">
        <v>1236</v>
      </c>
      <c r="D36" t="s">
        <v>106</v>
      </c>
      <c r="E36" t="s">
        <v>1237</v>
      </c>
      <c r="F36" s="77">
        <v>218741.47</v>
      </c>
      <c r="G36" s="77">
        <v>114.96299999999992</v>
      </c>
      <c r="H36" s="77">
        <v>808.48169604186103</v>
      </c>
      <c r="I36" s="78">
        <v>4.0000000000000002E-4</v>
      </c>
      <c r="J36" s="78">
        <v>2.3400000000000001E-2</v>
      </c>
      <c r="K36" s="78">
        <v>1.6999999999999999E-3</v>
      </c>
    </row>
    <row r="37" spans="2:11">
      <c r="B37" t="s">
        <v>1238</v>
      </c>
      <c r="C37" t="s">
        <v>1239</v>
      </c>
      <c r="D37" t="s">
        <v>106</v>
      </c>
      <c r="E37" t="s">
        <v>1240</v>
      </c>
      <c r="F37" s="77">
        <v>100500</v>
      </c>
      <c r="G37" s="77">
        <v>120.02200000000001</v>
      </c>
      <c r="H37" s="77">
        <v>387.80008364999998</v>
      </c>
      <c r="I37" s="78">
        <v>2.3999999999999998E-3</v>
      </c>
      <c r="J37" s="78">
        <v>1.12E-2</v>
      </c>
      <c r="K37" s="78">
        <v>8.0000000000000004E-4</v>
      </c>
    </row>
    <row r="38" spans="2:11">
      <c r="B38" t="s">
        <v>1241</v>
      </c>
      <c r="C38" t="s">
        <v>1242</v>
      </c>
      <c r="D38" t="s">
        <v>106</v>
      </c>
      <c r="E38" t="s">
        <v>1243</v>
      </c>
      <c r="F38" s="77">
        <v>146250</v>
      </c>
      <c r="G38" s="77">
        <v>84.010999999999996</v>
      </c>
      <c r="H38" s="77">
        <v>395.01447131250001</v>
      </c>
      <c r="I38" s="78">
        <v>1.9E-3</v>
      </c>
      <c r="J38" s="78">
        <v>1.14E-2</v>
      </c>
      <c r="K38" s="78">
        <v>8.0000000000000004E-4</v>
      </c>
    </row>
    <row r="39" spans="2:11">
      <c r="B39" t="s">
        <v>1244</v>
      </c>
      <c r="C39" t="s">
        <v>1245</v>
      </c>
      <c r="D39" t="s">
        <v>106</v>
      </c>
      <c r="E39" t="s">
        <v>1246</v>
      </c>
      <c r="F39" s="77">
        <v>266301.40000000002</v>
      </c>
      <c r="G39" s="77">
        <v>119.238</v>
      </c>
      <c r="H39" s="77">
        <v>1020.86686961238</v>
      </c>
      <c r="I39" s="78">
        <v>1E-3</v>
      </c>
      <c r="J39" s="78">
        <v>2.9499999999999998E-2</v>
      </c>
      <c r="K39" s="78">
        <v>2.0999999999999999E-3</v>
      </c>
    </row>
    <row r="40" spans="2:11">
      <c r="B40" t="s">
        <v>1247</v>
      </c>
      <c r="C40" t="s">
        <v>1248</v>
      </c>
      <c r="D40" t="s">
        <v>106</v>
      </c>
      <c r="E40" t="s">
        <v>466</v>
      </c>
      <c r="F40" s="77">
        <v>56169.1</v>
      </c>
      <c r="G40" s="77">
        <v>86.347999999999999</v>
      </c>
      <c r="H40" s="77">
        <v>155.93037571462</v>
      </c>
      <c r="I40" s="78">
        <v>2.9999999999999997E-4</v>
      </c>
      <c r="J40" s="78">
        <v>4.4999999999999997E-3</v>
      </c>
      <c r="K40" s="78">
        <v>2.9999999999999997E-4</v>
      </c>
    </row>
    <row r="41" spans="2:11">
      <c r="B41" t="s">
        <v>1249</v>
      </c>
      <c r="C41" t="s">
        <v>1250</v>
      </c>
      <c r="D41" t="s">
        <v>102</v>
      </c>
      <c r="E41" t="s">
        <v>1251</v>
      </c>
      <c r="F41" s="77">
        <v>538460.19999999995</v>
      </c>
      <c r="G41" s="77">
        <v>97.382999999999996</v>
      </c>
      <c r="H41" s="77">
        <v>524.36869656600004</v>
      </c>
      <c r="I41" s="78">
        <v>2.9999999999999997E-4</v>
      </c>
      <c r="J41" s="78">
        <v>1.52E-2</v>
      </c>
      <c r="K41" s="78">
        <v>1.1000000000000001E-3</v>
      </c>
    </row>
    <row r="42" spans="2:11">
      <c r="B42" s="79" t="s">
        <v>236</v>
      </c>
      <c r="C42" s="16"/>
      <c r="F42" s="81">
        <v>6055001.9699999997</v>
      </c>
      <c r="H42" s="81">
        <v>21163.767534734994</v>
      </c>
      <c r="J42" s="80">
        <v>0.61240000000000006</v>
      </c>
      <c r="K42" s="80">
        <v>4.4200000000000003E-2</v>
      </c>
    </row>
    <row r="43" spans="2:11">
      <c r="B43" s="79" t="s">
        <v>1252</v>
      </c>
      <c r="C43" s="16"/>
      <c r="F43" s="81">
        <v>0</v>
      </c>
      <c r="H43" s="81">
        <v>0</v>
      </c>
      <c r="J43" s="80">
        <v>0</v>
      </c>
      <c r="K43" s="80">
        <v>0</v>
      </c>
    </row>
    <row r="44" spans="2:11">
      <c r="B44" t="s">
        <v>210</v>
      </c>
      <c r="C44" t="s">
        <v>210</v>
      </c>
      <c r="D44" t="s">
        <v>210</v>
      </c>
      <c r="F44" s="77">
        <v>0</v>
      </c>
      <c r="G44" s="77">
        <v>0</v>
      </c>
      <c r="H44" s="77">
        <v>0</v>
      </c>
      <c r="I44" s="78">
        <v>0</v>
      </c>
      <c r="J44" s="78">
        <v>0</v>
      </c>
      <c r="K44" s="78">
        <v>0</v>
      </c>
    </row>
    <row r="45" spans="2:11">
      <c r="B45" s="79" t="s">
        <v>1253</v>
      </c>
      <c r="C45" s="16"/>
      <c r="F45" s="81">
        <v>419653.99</v>
      </c>
      <c r="H45" s="81">
        <v>2722.8706710476831</v>
      </c>
      <c r="J45" s="80">
        <v>7.8799999999999995E-2</v>
      </c>
      <c r="K45" s="80">
        <v>5.7000000000000002E-3</v>
      </c>
    </row>
    <row r="46" spans="2:11">
      <c r="B46" t="s">
        <v>1254</v>
      </c>
      <c r="C46" t="s">
        <v>1255</v>
      </c>
      <c r="D46" t="s">
        <v>106</v>
      </c>
      <c r="E46" t="s">
        <v>1256</v>
      </c>
      <c r="F46" s="77">
        <v>33388.589999999997</v>
      </c>
      <c r="G46" s="77">
        <v>119.752</v>
      </c>
      <c r="H46" s="77">
        <v>128.546966314212</v>
      </c>
      <c r="I46" s="78">
        <v>2.9999999999999997E-4</v>
      </c>
      <c r="J46" s="78">
        <v>3.7000000000000002E-3</v>
      </c>
      <c r="K46" s="78">
        <v>2.9999999999999997E-4</v>
      </c>
    </row>
    <row r="47" spans="2:11">
      <c r="B47" t="s">
        <v>1257</v>
      </c>
      <c r="C47" t="s">
        <v>1258</v>
      </c>
      <c r="D47" t="s">
        <v>106</v>
      </c>
      <c r="E47" t="s">
        <v>1259</v>
      </c>
      <c r="F47" s="77">
        <v>356024.79</v>
      </c>
      <c r="G47" s="77">
        <v>125.66</v>
      </c>
      <c r="H47" s="77">
        <v>1438.32911483151</v>
      </c>
      <c r="I47" s="78">
        <v>3.5999999999999999E-3</v>
      </c>
      <c r="J47" s="78">
        <v>4.1599999999999998E-2</v>
      </c>
      <c r="K47" s="78">
        <v>3.0000000000000001E-3</v>
      </c>
    </row>
    <row r="48" spans="2:11">
      <c r="B48" t="s">
        <v>1260</v>
      </c>
      <c r="C48" t="s">
        <v>1261</v>
      </c>
      <c r="D48" t="s">
        <v>106</v>
      </c>
      <c r="E48" t="s">
        <v>1167</v>
      </c>
      <c r="F48" s="77">
        <v>13747.59</v>
      </c>
      <c r="G48" s="77">
        <v>1449.596</v>
      </c>
      <c r="H48" s="77">
        <v>640.69971487752605</v>
      </c>
      <c r="I48" s="78">
        <v>1E-4</v>
      </c>
      <c r="J48" s="78">
        <v>1.8499999999999999E-2</v>
      </c>
      <c r="K48" s="78">
        <v>1.2999999999999999E-3</v>
      </c>
    </row>
    <row r="49" spans="2:11">
      <c r="B49" t="s">
        <v>1262</v>
      </c>
      <c r="C49" t="s">
        <v>1263</v>
      </c>
      <c r="D49" t="s">
        <v>106</v>
      </c>
      <c r="E49" t="s">
        <v>1264</v>
      </c>
      <c r="F49" s="77">
        <v>16493.02</v>
      </c>
      <c r="G49" s="77">
        <v>971.79499999999996</v>
      </c>
      <c r="H49" s="77">
        <v>515.29487502443499</v>
      </c>
      <c r="I49" s="78">
        <v>1E-4</v>
      </c>
      <c r="J49" s="78">
        <v>1.49E-2</v>
      </c>
      <c r="K49" s="78">
        <v>1.1000000000000001E-3</v>
      </c>
    </row>
    <row r="50" spans="2:11">
      <c r="B50" s="79" t="s">
        <v>1265</v>
      </c>
      <c r="C50" s="16"/>
      <c r="F50" s="81">
        <v>1834520.78</v>
      </c>
      <c r="H50" s="81">
        <v>6202.820767936043</v>
      </c>
      <c r="J50" s="80">
        <v>0.17949999999999999</v>
      </c>
      <c r="K50" s="80">
        <v>1.2999999999999999E-2</v>
      </c>
    </row>
    <row r="51" spans="2:11">
      <c r="B51" t="s">
        <v>1266</v>
      </c>
      <c r="C51" t="s">
        <v>1267</v>
      </c>
      <c r="D51" t="s">
        <v>106</v>
      </c>
      <c r="E51" t="s">
        <v>1268</v>
      </c>
      <c r="F51" s="77">
        <v>299999.43</v>
      </c>
      <c r="G51" s="77">
        <v>86.952999999999946</v>
      </c>
      <c r="H51" s="77">
        <v>838.660091542798</v>
      </c>
      <c r="I51" s="78">
        <v>5.3E-3</v>
      </c>
      <c r="J51" s="78">
        <v>2.4299999999999999E-2</v>
      </c>
      <c r="K51" s="78">
        <v>1.8E-3</v>
      </c>
    </row>
    <row r="52" spans="2:11">
      <c r="B52" t="s">
        <v>1269</v>
      </c>
      <c r="C52" t="s">
        <v>1270</v>
      </c>
      <c r="D52" t="s">
        <v>106</v>
      </c>
      <c r="E52" t="s">
        <v>1271</v>
      </c>
      <c r="F52" s="77">
        <v>164199.35</v>
      </c>
      <c r="G52" s="77">
        <v>101.378</v>
      </c>
      <c r="H52" s="77">
        <v>535.17538479324503</v>
      </c>
      <c r="I52" s="78">
        <v>7.0000000000000001E-3</v>
      </c>
      <c r="J52" s="78">
        <v>1.55E-2</v>
      </c>
      <c r="K52" s="78">
        <v>1.1000000000000001E-3</v>
      </c>
    </row>
    <row r="53" spans="2:11">
      <c r="B53" t="s">
        <v>1272</v>
      </c>
      <c r="C53" t="s">
        <v>1273</v>
      </c>
      <c r="D53" t="s">
        <v>106</v>
      </c>
      <c r="E53" t="s">
        <v>1274</v>
      </c>
      <c r="F53" s="77">
        <v>200000</v>
      </c>
      <c r="G53" s="77">
        <v>98.224000000000004</v>
      </c>
      <c r="H53" s="77">
        <v>631.58032000000003</v>
      </c>
      <c r="I53" s="78">
        <v>1.4E-3</v>
      </c>
      <c r="J53" s="78">
        <v>1.83E-2</v>
      </c>
      <c r="K53" s="78">
        <v>1.2999999999999999E-3</v>
      </c>
    </row>
    <row r="54" spans="2:11">
      <c r="B54" t="s">
        <v>1275</v>
      </c>
      <c r="C54" t="s">
        <v>1276</v>
      </c>
      <c r="D54" t="s">
        <v>110</v>
      </c>
      <c r="E54" t="s">
        <v>1277</v>
      </c>
      <c r="F54" s="77">
        <v>285174</v>
      </c>
      <c r="G54" s="77">
        <v>102.87400000000035</v>
      </c>
      <c r="H54" s="77">
        <v>1157.0802255875201</v>
      </c>
      <c r="I54" s="78">
        <v>9.4999999999999998E-3</v>
      </c>
      <c r="J54" s="78">
        <v>3.3500000000000002E-2</v>
      </c>
      <c r="K54" s="78">
        <v>2.3999999999999998E-3</v>
      </c>
    </row>
    <row r="55" spans="2:11">
      <c r="B55" t="s">
        <v>1278</v>
      </c>
      <c r="C55" t="s">
        <v>1279</v>
      </c>
      <c r="D55" t="s">
        <v>106</v>
      </c>
      <c r="E55" t="s">
        <v>1280</v>
      </c>
      <c r="F55" s="77">
        <v>300000</v>
      </c>
      <c r="G55" s="77">
        <v>101.315</v>
      </c>
      <c r="H55" s="77">
        <v>977.18317500000001</v>
      </c>
      <c r="I55" s="78">
        <v>5.1999999999999998E-3</v>
      </c>
      <c r="J55" s="78">
        <v>2.8299999999999999E-2</v>
      </c>
      <c r="K55" s="78">
        <v>2E-3</v>
      </c>
    </row>
    <row r="56" spans="2:11">
      <c r="B56" t="s">
        <v>1281</v>
      </c>
      <c r="C56" t="s">
        <v>1282</v>
      </c>
      <c r="D56" t="s">
        <v>106</v>
      </c>
      <c r="E56" t="s">
        <v>1283</v>
      </c>
      <c r="F56" s="77">
        <v>250000</v>
      </c>
      <c r="G56" s="77">
        <v>96.57</v>
      </c>
      <c r="H56" s="77">
        <v>776.181375</v>
      </c>
      <c r="I56" s="78">
        <v>1.2999999999999999E-3</v>
      </c>
      <c r="J56" s="78">
        <v>2.2499999999999999E-2</v>
      </c>
      <c r="K56" s="78">
        <v>1.6000000000000001E-3</v>
      </c>
    </row>
    <row r="57" spans="2:11">
      <c r="B57" t="s">
        <v>1284</v>
      </c>
      <c r="C57" t="s">
        <v>1285</v>
      </c>
      <c r="D57" t="s">
        <v>110</v>
      </c>
      <c r="E57" t="s">
        <v>1286</v>
      </c>
      <c r="F57" s="77">
        <v>335148</v>
      </c>
      <c r="G57" s="77">
        <v>97.36</v>
      </c>
      <c r="H57" s="77">
        <v>1286.9601960124801</v>
      </c>
      <c r="I57" s="78">
        <v>9.1000000000000004E-3</v>
      </c>
      <c r="J57" s="78">
        <v>3.7199999999999997E-2</v>
      </c>
      <c r="K57" s="78">
        <v>2.7000000000000001E-3</v>
      </c>
    </row>
    <row r="58" spans="2:11">
      <c r="B58" s="79" t="s">
        <v>1287</v>
      </c>
      <c r="C58" s="16"/>
      <c r="F58" s="81">
        <v>3800827.2</v>
      </c>
      <c r="H58" s="81">
        <v>12238.07609575127</v>
      </c>
      <c r="J58" s="80">
        <v>0.35410000000000003</v>
      </c>
      <c r="K58" s="80">
        <v>2.5600000000000001E-2</v>
      </c>
    </row>
    <row r="59" spans="2:11">
      <c r="B59" t="s">
        <v>1288</v>
      </c>
      <c r="C59" t="s">
        <v>1289</v>
      </c>
      <c r="D59" t="s">
        <v>106</v>
      </c>
      <c r="E59" t="s">
        <v>1220</v>
      </c>
      <c r="F59" s="77">
        <v>115400.52</v>
      </c>
      <c r="G59" s="77">
        <v>104.84699999999999</v>
      </c>
      <c r="H59" s="77">
        <v>388.99565600214601</v>
      </c>
      <c r="I59" s="78">
        <v>1E-4</v>
      </c>
      <c r="J59" s="78">
        <v>1.1299999999999999E-2</v>
      </c>
      <c r="K59" s="78">
        <v>8.0000000000000004E-4</v>
      </c>
    </row>
    <row r="60" spans="2:11">
      <c r="B60" t="s">
        <v>1290</v>
      </c>
      <c r="C60" t="s">
        <v>1291</v>
      </c>
      <c r="D60" t="s">
        <v>106</v>
      </c>
      <c r="E60" t="s">
        <v>1292</v>
      </c>
      <c r="F60" s="77">
        <v>231913.56</v>
      </c>
      <c r="G60" s="77">
        <v>104.84699999999999</v>
      </c>
      <c r="H60" s="77">
        <v>781.74142896403805</v>
      </c>
      <c r="I60" s="78">
        <v>2.0000000000000001E-4</v>
      </c>
      <c r="J60" s="78">
        <v>2.2599999999999999E-2</v>
      </c>
      <c r="K60" s="78">
        <v>1.6000000000000001E-3</v>
      </c>
    </row>
    <row r="61" spans="2:11">
      <c r="B61" t="s">
        <v>1293</v>
      </c>
      <c r="C61" t="s">
        <v>1294</v>
      </c>
      <c r="D61" t="s">
        <v>106</v>
      </c>
      <c r="E61" t="s">
        <v>1295</v>
      </c>
      <c r="F61" s="77">
        <v>85836.26</v>
      </c>
      <c r="G61" s="77">
        <v>111.94</v>
      </c>
      <c r="H61" s="77">
        <v>308.91362686245998</v>
      </c>
      <c r="I61" s="78">
        <v>2.5000000000000001E-3</v>
      </c>
      <c r="J61" s="78">
        <v>8.8999999999999999E-3</v>
      </c>
      <c r="K61" s="78">
        <v>5.9999999999999995E-4</v>
      </c>
    </row>
    <row r="62" spans="2:11">
      <c r="B62" t="s">
        <v>1296</v>
      </c>
      <c r="C62" t="s">
        <v>1297</v>
      </c>
      <c r="D62" t="s">
        <v>106</v>
      </c>
      <c r="E62" t="s">
        <v>1298</v>
      </c>
      <c r="F62" s="77">
        <v>645797</v>
      </c>
      <c r="G62" s="77">
        <v>109.913</v>
      </c>
      <c r="H62" s="77">
        <v>2282.05476400115</v>
      </c>
      <c r="I62" s="78">
        <v>0</v>
      </c>
      <c r="J62" s="78">
        <v>6.6000000000000003E-2</v>
      </c>
      <c r="K62" s="78">
        <v>4.7999999999999996E-3</v>
      </c>
    </row>
    <row r="63" spans="2:11">
      <c r="B63" t="s">
        <v>1299</v>
      </c>
      <c r="C63" t="s">
        <v>1300</v>
      </c>
      <c r="D63" t="s">
        <v>106</v>
      </c>
      <c r="E63" t="s">
        <v>1301</v>
      </c>
      <c r="F63" s="77">
        <v>280791.90000000002</v>
      </c>
      <c r="G63" s="77">
        <v>87.331000000000003</v>
      </c>
      <c r="H63" s="77">
        <v>788.37707301763498</v>
      </c>
      <c r="I63" s="78">
        <v>2.0000000000000001E-4</v>
      </c>
      <c r="J63" s="78">
        <v>2.2800000000000001E-2</v>
      </c>
      <c r="K63" s="78">
        <v>1.6000000000000001E-3</v>
      </c>
    </row>
    <row r="64" spans="2:11">
      <c r="B64" t="s">
        <v>1302</v>
      </c>
      <c r="C64" t="s">
        <v>1303</v>
      </c>
      <c r="D64" t="s">
        <v>106</v>
      </c>
      <c r="E64" t="s">
        <v>1304</v>
      </c>
      <c r="F64" s="77">
        <v>157607.29999999999</v>
      </c>
      <c r="G64" s="77">
        <v>42.38</v>
      </c>
      <c r="H64" s="77">
        <v>214.7426255741</v>
      </c>
      <c r="I64" s="78">
        <v>8.0000000000000004E-4</v>
      </c>
      <c r="J64" s="78">
        <v>6.1999999999999998E-3</v>
      </c>
      <c r="K64" s="78">
        <v>4.0000000000000002E-4</v>
      </c>
    </row>
    <row r="65" spans="2:11">
      <c r="B65" t="s">
        <v>1305</v>
      </c>
      <c r="C65" t="s">
        <v>1306</v>
      </c>
      <c r="D65" t="s">
        <v>106</v>
      </c>
      <c r="E65" t="s">
        <v>1307</v>
      </c>
      <c r="F65" s="77">
        <v>159869.9</v>
      </c>
      <c r="G65" s="77">
        <v>25.613</v>
      </c>
      <c r="H65" s="77">
        <v>131.64614012070501</v>
      </c>
      <c r="I65" s="78">
        <v>0</v>
      </c>
      <c r="J65" s="78">
        <v>3.8E-3</v>
      </c>
      <c r="K65" s="78">
        <v>2.9999999999999997E-4</v>
      </c>
    </row>
    <row r="66" spans="2:11">
      <c r="B66" t="s">
        <v>1308</v>
      </c>
      <c r="C66" t="s">
        <v>1309</v>
      </c>
      <c r="D66" t="s">
        <v>106</v>
      </c>
      <c r="E66" t="s">
        <v>1310</v>
      </c>
      <c r="F66" s="77">
        <v>463142.82</v>
      </c>
      <c r="G66" s="77">
        <v>111.68</v>
      </c>
      <c r="H66" s="77">
        <v>1662.9198529238399</v>
      </c>
      <c r="I66" s="78">
        <v>1E-4</v>
      </c>
      <c r="J66" s="78">
        <v>4.8099999999999997E-2</v>
      </c>
      <c r="K66" s="78">
        <v>3.5000000000000001E-3</v>
      </c>
    </row>
    <row r="67" spans="2:11">
      <c r="B67" t="s">
        <v>1311</v>
      </c>
      <c r="C67" t="s">
        <v>1312</v>
      </c>
      <c r="D67" t="s">
        <v>106</v>
      </c>
      <c r="E67" t="s">
        <v>1313</v>
      </c>
      <c r="F67" s="77">
        <v>119508.36</v>
      </c>
      <c r="G67" s="77">
        <v>110.282</v>
      </c>
      <c r="H67" s="77">
        <v>423.72481378426801</v>
      </c>
      <c r="I67" s="78">
        <v>1E-4</v>
      </c>
      <c r="J67" s="78">
        <v>1.23E-2</v>
      </c>
      <c r="K67" s="78">
        <v>8.9999999999999998E-4</v>
      </c>
    </row>
    <row r="68" spans="2:11">
      <c r="B68" t="s">
        <v>1314</v>
      </c>
      <c r="C68" t="s">
        <v>1315</v>
      </c>
      <c r="D68" t="s">
        <v>106</v>
      </c>
      <c r="E68" t="s">
        <v>1316</v>
      </c>
      <c r="F68" s="77">
        <v>220050.27</v>
      </c>
      <c r="G68" s="77">
        <v>80.608999999999924</v>
      </c>
      <c r="H68" s="77">
        <v>570.277735693924</v>
      </c>
      <c r="I68" s="78">
        <v>2.0000000000000001E-4</v>
      </c>
      <c r="J68" s="78">
        <v>1.6500000000000001E-2</v>
      </c>
      <c r="K68" s="78">
        <v>1.1999999999999999E-3</v>
      </c>
    </row>
    <row r="69" spans="2:11">
      <c r="B69" t="s">
        <v>1317</v>
      </c>
      <c r="C69" t="s">
        <v>1318</v>
      </c>
      <c r="D69" t="s">
        <v>106</v>
      </c>
      <c r="E69" t="s">
        <v>1220</v>
      </c>
      <c r="F69" s="77">
        <v>202356.6</v>
      </c>
      <c r="G69" s="77">
        <v>97.462999999999994</v>
      </c>
      <c r="H69" s="77">
        <v>634.07134398147002</v>
      </c>
      <c r="I69" s="78">
        <v>0</v>
      </c>
      <c r="J69" s="78">
        <v>1.83E-2</v>
      </c>
      <c r="K69" s="78">
        <v>1.2999999999999999E-3</v>
      </c>
    </row>
    <row r="70" spans="2:11">
      <c r="B70" t="s">
        <v>1319</v>
      </c>
      <c r="C70" t="s">
        <v>1320</v>
      </c>
      <c r="D70" t="s">
        <v>106</v>
      </c>
      <c r="E70" t="s">
        <v>1321</v>
      </c>
      <c r="F70" s="77">
        <v>444673.3</v>
      </c>
      <c r="G70" s="77">
        <v>117.85</v>
      </c>
      <c r="H70" s="77">
        <v>1684.81266122075</v>
      </c>
      <c r="I70" s="78">
        <v>5.9999999999999995E-4</v>
      </c>
      <c r="J70" s="78">
        <v>4.87E-2</v>
      </c>
      <c r="K70" s="78">
        <v>3.5000000000000001E-3</v>
      </c>
    </row>
    <row r="71" spans="2:11">
      <c r="B71" t="s">
        <v>1322</v>
      </c>
      <c r="C71" t="s">
        <v>1323</v>
      </c>
      <c r="D71" t="s">
        <v>106</v>
      </c>
      <c r="E71" t="s">
        <v>1324</v>
      </c>
      <c r="F71" s="77">
        <v>138334</v>
      </c>
      <c r="G71" s="77">
        <v>111.32</v>
      </c>
      <c r="H71" s="77">
        <v>495.08880929200001</v>
      </c>
      <c r="I71" s="78">
        <v>0</v>
      </c>
      <c r="J71" s="78">
        <v>1.43E-2</v>
      </c>
      <c r="K71" s="78">
        <v>1E-3</v>
      </c>
    </row>
    <row r="72" spans="2:11">
      <c r="B72" t="s">
        <v>1325</v>
      </c>
      <c r="C72" t="s">
        <v>1326</v>
      </c>
      <c r="D72" t="s">
        <v>106</v>
      </c>
      <c r="E72" t="s">
        <v>1327</v>
      </c>
      <c r="F72" s="77">
        <v>745.41</v>
      </c>
      <c r="G72" s="77">
        <v>53.609000000000002</v>
      </c>
      <c r="H72" s="77">
        <v>1.2847360127834999</v>
      </c>
      <c r="I72" s="78">
        <v>0</v>
      </c>
      <c r="J72" s="78">
        <v>0</v>
      </c>
      <c r="K72" s="78">
        <v>0</v>
      </c>
    </row>
    <row r="73" spans="2:11">
      <c r="B73" t="s">
        <v>1328</v>
      </c>
      <c r="C73" t="s">
        <v>1329</v>
      </c>
      <c r="D73" t="s">
        <v>106</v>
      </c>
      <c r="E73" t="s">
        <v>1330</v>
      </c>
      <c r="F73" s="77">
        <v>94300</v>
      </c>
      <c r="G73" s="77">
        <v>100</v>
      </c>
      <c r="H73" s="77">
        <v>303.17450000000002</v>
      </c>
      <c r="I73" s="78">
        <v>0</v>
      </c>
      <c r="J73" s="78">
        <v>8.8000000000000005E-3</v>
      </c>
      <c r="K73" s="78">
        <v>5.9999999999999995E-4</v>
      </c>
    </row>
    <row r="74" spans="2:11">
      <c r="B74" t="s">
        <v>1331</v>
      </c>
      <c r="C74" t="s">
        <v>1332</v>
      </c>
      <c r="D74" t="s">
        <v>106</v>
      </c>
      <c r="E74" t="s">
        <v>1333</v>
      </c>
      <c r="F74" s="77">
        <v>108000</v>
      </c>
      <c r="G74" s="77">
        <v>114.639</v>
      </c>
      <c r="H74" s="77">
        <v>398.0495358</v>
      </c>
      <c r="I74" s="78">
        <v>1E-4</v>
      </c>
      <c r="J74" s="78">
        <v>1.15E-2</v>
      </c>
      <c r="K74" s="78">
        <v>8.0000000000000004E-4</v>
      </c>
    </row>
    <row r="75" spans="2:11">
      <c r="B75" t="s">
        <v>1334</v>
      </c>
      <c r="C75" t="s">
        <v>1335</v>
      </c>
      <c r="D75" t="s">
        <v>106</v>
      </c>
      <c r="E75" t="s">
        <v>1327</v>
      </c>
      <c r="F75" s="77">
        <v>157500</v>
      </c>
      <c r="G75" s="77">
        <v>114.37</v>
      </c>
      <c r="H75" s="77">
        <v>579.12679125</v>
      </c>
      <c r="I75" s="78">
        <v>0</v>
      </c>
      <c r="J75" s="78">
        <v>1.6799999999999999E-2</v>
      </c>
      <c r="K75" s="78">
        <v>1.1999999999999999E-3</v>
      </c>
    </row>
    <row r="76" spans="2:11">
      <c r="B76" t="s">
        <v>1336</v>
      </c>
      <c r="C76" t="s">
        <v>1337</v>
      </c>
      <c r="D76" t="s">
        <v>106</v>
      </c>
      <c r="E76" t="s">
        <v>524</v>
      </c>
      <c r="F76" s="77">
        <v>175000</v>
      </c>
      <c r="G76" s="77">
        <v>104.70099999999999</v>
      </c>
      <c r="H76" s="77">
        <v>589.07400125000004</v>
      </c>
      <c r="I76" s="78">
        <v>1E-4</v>
      </c>
      <c r="J76" s="78">
        <v>1.7000000000000001E-2</v>
      </c>
      <c r="K76" s="78">
        <v>1.1999999999999999E-3</v>
      </c>
    </row>
    <row r="77" spans="2:11">
      <c r="B77" t="s">
        <v>238</v>
      </c>
      <c r="C77" s="16"/>
    </row>
    <row r="78" spans="2:11">
      <c r="B78" t="s">
        <v>298</v>
      </c>
      <c r="C78" s="16"/>
    </row>
    <row r="79" spans="2:11">
      <c r="B79" t="s">
        <v>299</v>
      </c>
      <c r="C79" s="16"/>
    </row>
    <row r="80" spans="2:11">
      <c r="B80" t="s">
        <v>300</v>
      </c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1384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9" ht="26.25" customHeight="1">
      <c r="B7" s="103" t="s">
        <v>141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1338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210</v>
      </c>
      <c r="C13" t="s">
        <v>210</v>
      </c>
      <c r="D13" t="s">
        <v>210</v>
      </c>
      <c r="E13" t="s">
        <v>210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1095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210</v>
      </c>
      <c r="C15" t="s">
        <v>210</v>
      </c>
      <c r="D15" t="s">
        <v>210</v>
      </c>
      <c r="E15" t="s">
        <v>210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238</v>
      </c>
      <c r="C16" s="16"/>
      <c r="D16" s="16"/>
    </row>
    <row r="17" spans="2:4">
      <c r="B17" t="s">
        <v>298</v>
      </c>
      <c r="C17" s="16"/>
      <c r="D17" s="16"/>
    </row>
    <row r="18" spans="2:4">
      <c r="B18" t="s">
        <v>299</v>
      </c>
      <c r="C18" s="16"/>
      <c r="D18" s="16"/>
    </row>
    <row r="19" spans="2:4">
      <c r="B19" t="s">
        <v>300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1384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2" ht="26.25" customHeight="1">
      <c r="B7" s="103" t="s">
        <v>142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1096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210</v>
      </c>
      <c r="C14" t="s">
        <v>210</v>
      </c>
      <c r="D14" t="s">
        <v>210</v>
      </c>
      <c r="E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1097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210</v>
      </c>
      <c r="C16" t="s">
        <v>210</v>
      </c>
      <c r="D16" t="s">
        <v>210</v>
      </c>
      <c r="E16" t="s">
        <v>210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1339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210</v>
      </c>
      <c r="C18" t="s">
        <v>210</v>
      </c>
      <c r="D18" t="s">
        <v>210</v>
      </c>
      <c r="E18" t="s">
        <v>210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1098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210</v>
      </c>
      <c r="C20" t="s">
        <v>210</v>
      </c>
      <c r="D20" t="s">
        <v>210</v>
      </c>
      <c r="E20" t="s">
        <v>210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675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210</v>
      </c>
      <c r="C22" t="s">
        <v>210</v>
      </c>
      <c r="D22" t="s">
        <v>210</v>
      </c>
      <c r="E22" t="s">
        <v>210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236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1096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210</v>
      </c>
      <c r="C25" t="s">
        <v>210</v>
      </c>
      <c r="D25" t="s">
        <v>210</v>
      </c>
      <c r="E25" t="s">
        <v>210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1103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210</v>
      </c>
      <c r="C27" t="s">
        <v>210</v>
      </c>
      <c r="D27" t="s">
        <v>210</v>
      </c>
      <c r="E27" t="s">
        <v>210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1098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210</v>
      </c>
      <c r="C29" t="s">
        <v>210</v>
      </c>
      <c r="D29" t="s">
        <v>210</v>
      </c>
      <c r="E29" t="s">
        <v>210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1104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210</v>
      </c>
      <c r="C31" t="s">
        <v>210</v>
      </c>
      <c r="D31" t="s">
        <v>210</v>
      </c>
      <c r="E31" t="s">
        <v>210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675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210</v>
      </c>
      <c r="C33" t="s">
        <v>210</v>
      </c>
      <c r="D33" t="s">
        <v>210</v>
      </c>
      <c r="E33" t="s">
        <v>210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238</v>
      </c>
      <c r="C34" s="16"/>
      <c r="D34" s="16"/>
    </row>
    <row r="35" spans="2:12">
      <c r="B35" t="s">
        <v>298</v>
      </c>
      <c r="C35" s="16"/>
      <c r="D35" s="16"/>
    </row>
    <row r="36" spans="2:12">
      <c r="B36" t="s">
        <v>299</v>
      </c>
      <c r="C36" s="16"/>
      <c r="D36" s="16"/>
    </row>
    <row r="37" spans="2:12">
      <c r="B37" t="s">
        <v>300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1384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3" t="s">
        <v>47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-2.0000000000000001E-4</v>
      </c>
      <c r="J11" s="75">
        <v>21032.976219702741</v>
      </c>
      <c r="K11" s="76">
        <v>1</v>
      </c>
      <c r="L11" s="76">
        <v>4.3900000000000002E-2</v>
      </c>
    </row>
    <row r="12" spans="2:13">
      <c r="B12" s="79" t="s">
        <v>205</v>
      </c>
      <c r="C12" s="26"/>
      <c r="D12" s="27"/>
      <c r="E12" s="27"/>
      <c r="F12" s="27"/>
      <c r="G12" s="27"/>
      <c r="H12" s="27"/>
      <c r="I12" s="80">
        <v>-2.0000000000000001E-4</v>
      </c>
      <c r="J12" s="81">
        <v>21032.976219702741</v>
      </c>
      <c r="K12" s="80">
        <v>1</v>
      </c>
      <c r="L12" s="80">
        <v>4.3900000000000002E-2</v>
      </c>
    </row>
    <row r="13" spans="2:13">
      <c r="B13" s="79" t="s">
        <v>206</v>
      </c>
      <c r="C13" s="26"/>
      <c r="D13" s="27"/>
      <c r="E13" s="27"/>
      <c r="F13" s="27"/>
      <c r="G13" s="27"/>
      <c r="H13" s="27"/>
      <c r="I13" s="80">
        <v>0</v>
      </c>
      <c r="J13" s="81">
        <v>2171.0585799999999</v>
      </c>
      <c r="K13" s="80">
        <v>0.1032</v>
      </c>
      <c r="L13" s="80">
        <v>4.4999999999999997E-3</v>
      </c>
    </row>
    <row r="14" spans="2:13">
      <c r="B14" t="s">
        <v>207</v>
      </c>
      <c r="C14" t="s">
        <v>208</v>
      </c>
      <c r="D14" t="s">
        <v>209</v>
      </c>
      <c r="E14" t="s">
        <v>1385</v>
      </c>
      <c r="F14" t="s">
        <v>311</v>
      </c>
      <c r="G14" t="s">
        <v>102</v>
      </c>
      <c r="H14" s="78">
        <v>0</v>
      </c>
      <c r="I14" s="78">
        <v>0</v>
      </c>
      <c r="J14" s="77">
        <v>2171.0585799999999</v>
      </c>
      <c r="K14" s="78">
        <v>0.1032</v>
      </c>
      <c r="L14" s="78">
        <v>4.4999999999999997E-3</v>
      </c>
    </row>
    <row r="15" spans="2:13">
      <c r="B15" s="79" t="s">
        <v>212</v>
      </c>
      <c r="C15" s="26"/>
      <c r="D15" s="27"/>
      <c r="E15" s="27"/>
      <c r="F15" s="27"/>
      <c r="G15" s="27"/>
      <c r="H15" s="27"/>
      <c r="I15" s="80">
        <v>0</v>
      </c>
      <c r="J15" s="81">
        <v>8210.8932578027398</v>
      </c>
      <c r="K15" s="80">
        <v>0.39040000000000002</v>
      </c>
      <c r="L15" s="80">
        <v>1.72E-2</v>
      </c>
    </row>
    <row r="16" spans="2:13">
      <c r="B16" t="s">
        <v>213</v>
      </c>
      <c r="C16" t="s">
        <v>214</v>
      </c>
      <c r="D16" t="s">
        <v>209</v>
      </c>
      <c r="E16" t="s">
        <v>1385</v>
      </c>
      <c r="F16" t="s">
        <v>311</v>
      </c>
      <c r="G16" t="s">
        <v>204</v>
      </c>
      <c r="H16" s="78">
        <v>0</v>
      </c>
      <c r="I16" s="78">
        <v>0</v>
      </c>
      <c r="J16" s="77">
        <v>4.848E-6</v>
      </c>
      <c r="K16" s="78">
        <v>0</v>
      </c>
      <c r="L16" s="78">
        <v>0</v>
      </c>
    </row>
    <row r="17" spans="2:12">
      <c r="B17" t="s">
        <v>215</v>
      </c>
      <c r="C17" t="s">
        <v>216</v>
      </c>
      <c r="D17" t="s">
        <v>209</v>
      </c>
      <c r="E17" t="s">
        <v>1385</v>
      </c>
      <c r="F17" t="s">
        <v>311</v>
      </c>
      <c r="G17" t="s">
        <v>106</v>
      </c>
      <c r="H17" s="78">
        <v>0</v>
      </c>
      <c r="I17" s="78">
        <v>0</v>
      </c>
      <c r="J17" s="77">
        <v>7701.7133116000005</v>
      </c>
      <c r="K17" s="78">
        <v>0.36620000000000003</v>
      </c>
      <c r="L17" s="78">
        <v>1.61E-2</v>
      </c>
    </row>
    <row r="18" spans="2:12">
      <c r="B18" t="s">
        <v>217</v>
      </c>
      <c r="C18" t="s">
        <v>218</v>
      </c>
      <c r="D18" t="s">
        <v>209</v>
      </c>
      <c r="E18" t="s">
        <v>1385</v>
      </c>
      <c r="F18" t="s">
        <v>311</v>
      </c>
      <c r="G18" t="s">
        <v>201</v>
      </c>
      <c r="H18" s="78">
        <v>0</v>
      </c>
      <c r="I18" s="78">
        <v>0</v>
      </c>
      <c r="J18" s="77">
        <v>0.33257139000000002</v>
      </c>
      <c r="K18" s="78">
        <v>0</v>
      </c>
      <c r="L18" s="78">
        <v>0</v>
      </c>
    </row>
    <row r="19" spans="2:12">
      <c r="B19" t="s">
        <v>219</v>
      </c>
      <c r="C19" t="s">
        <v>216</v>
      </c>
      <c r="D19" t="s">
        <v>209</v>
      </c>
      <c r="E19" t="s">
        <v>1385</v>
      </c>
      <c r="F19" t="s">
        <v>311</v>
      </c>
      <c r="G19" t="s">
        <v>106</v>
      </c>
      <c r="H19" s="78">
        <v>0</v>
      </c>
      <c r="I19" s="78">
        <v>0</v>
      </c>
      <c r="J19" s="77">
        <v>482.01073969999999</v>
      </c>
      <c r="K19" s="78">
        <v>2.29E-2</v>
      </c>
      <c r="L19" s="78">
        <v>1E-3</v>
      </c>
    </row>
    <row r="20" spans="2:12">
      <c r="B20" t="s">
        <v>220</v>
      </c>
      <c r="C20" t="s">
        <v>221</v>
      </c>
      <c r="D20" t="s">
        <v>209</v>
      </c>
      <c r="E20" t="s">
        <v>1385</v>
      </c>
      <c r="F20" t="s">
        <v>311</v>
      </c>
      <c r="G20" t="s">
        <v>110</v>
      </c>
      <c r="H20" s="78">
        <v>0</v>
      </c>
      <c r="I20" s="78">
        <v>0</v>
      </c>
      <c r="J20" s="77">
        <v>12.385972757999999</v>
      </c>
      <c r="K20" s="78">
        <v>5.9999999999999995E-4</v>
      </c>
      <c r="L20" s="78">
        <v>0</v>
      </c>
    </row>
    <row r="21" spans="2:12">
      <c r="B21" t="s">
        <v>222</v>
      </c>
      <c r="C21" t="s">
        <v>223</v>
      </c>
      <c r="D21" t="s">
        <v>209</v>
      </c>
      <c r="E21" t="s">
        <v>1385</v>
      </c>
      <c r="F21" t="s">
        <v>311</v>
      </c>
      <c r="G21" t="s">
        <v>203</v>
      </c>
      <c r="H21" s="78">
        <v>0</v>
      </c>
      <c r="I21" s="78">
        <v>0</v>
      </c>
      <c r="J21" s="77">
        <v>4.3667400000000003E-6</v>
      </c>
      <c r="K21" s="78">
        <v>0</v>
      </c>
      <c r="L21" s="78">
        <v>0</v>
      </c>
    </row>
    <row r="22" spans="2:12">
      <c r="B22" t="s">
        <v>224</v>
      </c>
      <c r="C22" t="s">
        <v>225</v>
      </c>
      <c r="D22" t="s">
        <v>209</v>
      </c>
      <c r="E22" t="s">
        <v>1385</v>
      </c>
      <c r="F22" t="s">
        <v>311</v>
      </c>
      <c r="G22" t="s">
        <v>202</v>
      </c>
      <c r="H22" s="78">
        <v>0</v>
      </c>
      <c r="I22" s="78">
        <v>0</v>
      </c>
      <c r="J22" s="77">
        <v>14.45065314</v>
      </c>
      <c r="K22" s="78">
        <v>6.9999999999999999E-4</v>
      </c>
      <c r="L22" s="78">
        <v>0</v>
      </c>
    </row>
    <row r="23" spans="2:12">
      <c r="B23" s="79" t="s">
        <v>226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210</v>
      </c>
      <c r="C24" t="s">
        <v>210</v>
      </c>
      <c r="D24" s="16"/>
      <c r="E24" t="s">
        <v>210</v>
      </c>
      <c r="G24" t="s">
        <v>210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227</v>
      </c>
      <c r="D25" s="16"/>
      <c r="I25" s="80">
        <v>-4.0000000000000002E-4</v>
      </c>
      <c r="J25" s="81">
        <v>10651.024381900001</v>
      </c>
      <c r="K25" s="80">
        <v>0.50639999999999996</v>
      </c>
      <c r="L25" s="80">
        <v>2.23E-2</v>
      </c>
    </row>
    <row r="26" spans="2:12">
      <c r="B26" t="s">
        <v>228</v>
      </c>
      <c r="C26" t="s">
        <v>229</v>
      </c>
      <c r="D26" t="s">
        <v>209</v>
      </c>
      <c r="E26" t="s">
        <v>230</v>
      </c>
      <c r="F26" t="s">
        <v>150</v>
      </c>
      <c r="G26" t="s">
        <v>102</v>
      </c>
      <c r="H26" s="78">
        <v>5.9999999999999995E-4</v>
      </c>
      <c r="I26" s="78">
        <v>-4.0000000000000002E-4</v>
      </c>
      <c r="J26" s="77">
        <v>6153.2362616999999</v>
      </c>
      <c r="K26" s="78">
        <v>0.29260000000000003</v>
      </c>
      <c r="L26" s="78">
        <v>1.29E-2</v>
      </c>
    </row>
    <row r="27" spans="2:12">
      <c r="B27" t="s">
        <v>231</v>
      </c>
      <c r="C27" t="s">
        <v>232</v>
      </c>
      <c r="D27" t="s">
        <v>209</v>
      </c>
      <c r="E27" t="s">
        <v>230</v>
      </c>
      <c r="F27" t="s">
        <v>150</v>
      </c>
      <c r="G27" t="s">
        <v>102</v>
      </c>
      <c r="H27" s="78">
        <v>5.9999999999999995E-4</v>
      </c>
      <c r="I27" s="78">
        <v>-4.0000000000000002E-4</v>
      </c>
      <c r="J27" s="77">
        <v>4497.7881201999999</v>
      </c>
      <c r="K27" s="78">
        <v>0.21379999999999999</v>
      </c>
      <c r="L27" s="78">
        <v>9.4000000000000004E-3</v>
      </c>
    </row>
    <row r="28" spans="2:12">
      <c r="B28" s="79" t="s">
        <v>233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210</v>
      </c>
      <c r="C29" t="s">
        <v>210</v>
      </c>
      <c r="D29" s="16"/>
      <c r="E29" t="s">
        <v>210</v>
      </c>
      <c r="G29" t="s">
        <v>210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234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210</v>
      </c>
      <c r="C31" t="s">
        <v>210</v>
      </c>
      <c r="D31" s="16"/>
      <c r="E31" t="s">
        <v>210</v>
      </c>
      <c r="G31" t="s">
        <v>210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235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210</v>
      </c>
      <c r="C33" t="s">
        <v>210</v>
      </c>
      <c r="D33" s="16"/>
      <c r="E33" t="s">
        <v>210</v>
      </c>
      <c r="G33" t="s">
        <v>210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236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237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210</v>
      </c>
      <c r="C36" t="s">
        <v>210</v>
      </c>
      <c r="D36" s="16"/>
      <c r="E36" t="s">
        <v>210</v>
      </c>
      <c r="G36" t="s">
        <v>210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235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210</v>
      </c>
      <c r="C38" t="s">
        <v>210</v>
      </c>
      <c r="D38" s="16"/>
      <c r="E38" t="s">
        <v>210</v>
      </c>
      <c r="G38" t="s">
        <v>210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238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1384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49" ht="26.25" customHeight="1">
      <c r="B7" s="103" t="s">
        <v>143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-21506000</v>
      </c>
      <c r="H11" s="7"/>
      <c r="I11" s="75">
        <v>3219.2629900000102</v>
      </c>
      <c r="J11" s="76">
        <v>1</v>
      </c>
      <c r="K11" s="76">
        <v>6.7000000000000002E-3</v>
      </c>
      <c r="AW11" s="16"/>
    </row>
    <row r="12" spans="2:49">
      <c r="B12" s="79" t="s">
        <v>205</v>
      </c>
      <c r="C12" s="16"/>
      <c r="D12" s="16"/>
      <c r="G12" s="81">
        <v>-21506000</v>
      </c>
      <c r="I12" s="81">
        <v>3219.2629900000102</v>
      </c>
      <c r="J12" s="80">
        <v>1</v>
      </c>
      <c r="K12" s="80">
        <v>6.7000000000000002E-3</v>
      </c>
    </row>
    <row r="13" spans="2:49">
      <c r="B13" s="79" t="s">
        <v>1096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210</v>
      </c>
      <c r="C14" t="s">
        <v>210</v>
      </c>
      <c r="D14" t="s">
        <v>210</v>
      </c>
      <c r="E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1097</v>
      </c>
      <c r="C15" s="16"/>
      <c r="D15" s="16"/>
      <c r="G15" s="81">
        <v>-21506000</v>
      </c>
      <c r="I15" s="81">
        <v>3219.2629900000102</v>
      </c>
      <c r="J15" s="80">
        <v>1</v>
      </c>
      <c r="K15" s="80">
        <v>6.7000000000000002E-3</v>
      </c>
    </row>
    <row r="16" spans="2:49">
      <c r="B16" t="s">
        <v>1340</v>
      </c>
      <c r="C16" t="s">
        <v>1341</v>
      </c>
      <c r="D16" t="s">
        <v>123</v>
      </c>
      <c r="E16" t="s">
        <v>110</v>
      </c>
      <c r="F16" t="s">
        <v>1342</v>
      </c>
      <c r="G16" s="77">
        <v>-4005000</v>
      </c>
      <c r="H16" s="77">
        <v>-4.8598409488139822</v>
      </c>
      <c r="I16" s="77">
        <v>194.63663</v>
      </c>
      <c r="J16" s="78">
        <v>6.0499999999999998E-2</v>
      </c>
      <c r="K16" s="78">
        <v>4.0000000000000002E-4</v>
      </c>
    </row>
    <row r="17" spans="2:11">
      <c r="B17" t="s">
        <v>1343</v>
      </c>
      <c r="C17" t="s">
        <v>1344</v>
      </c>
      <c r="D17" t="s">
        <v>123</v>
      </c>
      <c r="E17" t="s">
        <v>106</v>
      </c>
      <c r="F17" t="s">
        <v>1345</v>
      </c>
      <c r="G17" s="77">
        <v>-1150000</v>
      </c>
      <c r="H17" s="77">
        <v>-4.3827199999999999</v>
      </c>
      <c r="I17" s="77">
        <v>50.40128</v>
      </c>
      <c r="J17" s="78">
        <v>1.5699999999999999E-2</v>
      </c>
      <c r="K17" s="78">
        <v>1E-4</v>
      </c>
    </row>
    <row r="18" spans="2:11">
      <c r="B18" t="s">
        <v>1346</v>
      </c>
      <c r="C18" t="s">
        <v>1347</v>
      </c>
      <c r="D18" t="s">
        <v>123</v>
      </c>
      <c r="E18" t="s">
        <v>106</v>
      </c>
      <c r="F18" t="s">
        <v>1348</v>
      </c>
      <c r="G18" s="77">
        <v>4000000</v>
      </c>
      <c r="H18" s="77">
        <v>-13.956443500000001</v>
      </c>
      <c r="I18" s="77">
        <v>-558.25774000000001</v>
      </c>
      <c r="J18" s="78">
        <v>-0.1734</v>
      </c>
      <c r="K18" s="78">
        <v>-1.1999999999999999E-3</v>
      </c>
    </row>
    <row r="19" spans="2:11">
      <c r="B19" t="s">
        <v>1349</v>
      </c>
      <c r="C19" t="s">
        <v>1350</v>
      </c>
      <c r="D19" t="s">
        <v>123</v>
      </c>
      <c r="E19" t="s">
        <v>106</v>
      </c>
      <c r="F19" t="s">
        <v>1342</v>
      </c>
      <c r="G19" s="77">
        <v>-20351000</v>
      </c>
      <c r="H19" s="77">
        <v>-17.357784973711414</v>
      </c>
      <c r="I19" s="77">
        <v>3532.4828200000102</v>
      </c>
      <c r="J19" s="78">
        <v>1.0972999999999999</v>
      </c>
      <c r="K19" s="78">
        <v>7.4000000000000003E-3</v>
      </c>
    </row>
    <row r="20" spans="2:11">
      <c r="B20" s="79" t="s">
        <v>1339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210</v>
      </c>
      <c r="C21" t="s">
        <v>210</v>
      </c>
      <c r="D21" t="s">
        <v>210</v>
      </c>
      <c r="E21" t="s">
        <v>210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1098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210</v>
      </c>
      <c r="C23" t="s">
        <v>210</v>
      </c>
      <c r="D23" t="s">
        <v>210</v>
      </c>
      <c r="E23" t="s">
        <v>210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675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210</v>
      </c>
      <c r="C25" t="s">
        <v>210</v>
      </c>
      <c r="D25" t="s">
        <v>210</v>
      </c>
      <c r="E25" t="s">
        <v>210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236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s="79" t="s">
        <v>1096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210</v>
      </c>
      <c r="C28" t="s">
        <v>210</v>
      </c>
      <c r="D28" t="s">
        <v>210</v>
      </c>
      <c r="E28" t="s">
        <v>210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1103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210</v>
      </c>
      <c r="C30" t="s">
        <v>210</v>
      </c>
      <c r="D30" t="s">
        <v>210</v>
      </c>
      <c r="E30" t="s">
        <v>210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1098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210</v>
      </c>
      <c r="C32" t="s">
        <v>210</v>
      </c>
      <c r="D32" t="s">
        <v>210</v>
      </c>
      <c r="E32" t="s">
        <v>210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675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210</v>
      </c>
      <c r="C34" t="s">
        <v>210</v>
      </c>
      <c r="D34" t="s">
        <v>210</v>
      </c>
      <c r="E34" t="s">
        <v>210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t="s">
        <v>238</v>
      </c>
      <c r="C35" s="16"/>
      <c r="D35" s="16"/>
    </row>
    <row r="36" spans="2:11">
      <c r="B36" t="s">
        <v>298</v>
      </c>
      <c r="C36" s="16"/>
      <c r="D36" s="16"/>
    </row>
    <row r="37" spans="2:11">
      <c r="B37" t="s">
        <v>299</v>
      </c>
      <c r="C37" s="16"/>
      <c r="D37" s="16"/>
    </row>
    <row r="38" spans="2:11">
      <c r="B38" t="s">
        <v>300</v>
      </c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1384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78" ht="26.25" customHeight="1">
      <c r="B7" s="103" t="s">
        <v>145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205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1113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210</v>
      </c>
      <c r="C14" t="s">
        <v>210</v>
      </c>
      <c r="D14" s="16"/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1114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210</v>
      </c>
      <c r="C16" t="s">
        <v>210</v>
      </c>
      <c r="D16" s="16"/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1119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1120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210</v>
      </c>
      <c r="C19" t="s">
        <v>210</v>
      </c>
      <c r="D19" s="16"/>
      <c r="E19" t="s">
        <v>210</v>
      </c>
      <c r="H19" s="77">
        <v>0</v>
      </c>
      <c r="I19" t="s">
        <v>210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1121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210</v>
      </c>
      <c r="C21" t="s">
        <v>210</v>
      </c>
      <c r="D21" s="16"/>
      <c r="E21" t="s">
        <v>210</v>
      </c>
      <c r="H21" s="77">
        <v>0</v>
      </c>
      <c r="I21" t="s">
        <v>210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1122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210</v>
      </c>
      <c r="C23" t="s">
        <v>210</v>
      </c>
      <c r="D23" s="16"/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1123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210</v>
      </c>
      <c r="C25" t="s">
        <v>210</v>
      </c>
      <c r="D25" s="16"/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236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1113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210</v>
      </c>
      <c r="C28" t="s">
        <v>210</v>
      </c>
      <c r="D28" s="16"/>
      <c r="E28" t="s">
        <v>210</v>
      </c>
      <c r="H28" s="77">
        <v>0</v>
      </c>
      <c r="I28" t="s">
        <v>210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1114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210</v>
      </c>
      <c r="C30" t="s">
        <v>210</v>
      </c>
      <c r="D30" s="16"/>
      <c r="E30" t="s">
        <v>210</v>
      </c>
      <c r="H30" s="77">
        <v>0</v>
      </c>
      <c r="I30" t="s">
        <v>210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1119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1120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210</v>
      </c>
      <c r="C33" t="s">
        <v>210</v>
      </c>
      <c r="D33" s="16"/>
      <c r="E33" t="s">
        <v>210</v>
      </c>
      <c r="H33" s="77">
        <v>0</v>
      </c>
      <c r="I33" t="s">
        <v>210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1121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210</v>
      </c>
      <c r="C35" t="s">
        <v>210</v>
      </c>
      <c r="D35" s="16"/>
      <c r="E35" t="s">
        <v>210</v>
      </c>
      <c r="H35" s="77">
        <v>0</v>
      </c>
      <c r="I35" t="s">
        <v>210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1122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210</v>
      </c>
      <c r="C37" t="s">
        <v>210</v>
      </c>
      <c r="D37" s="16"/>
      <c r="E37" t="s">
        <v>210</v>
      </c>
      <c r="H37" s="77">
        <v>0</v>
      </c>
      <c r="I37" t="s">
        <v>210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1123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210</v>
      </c>
      <c r="C39" t="s">
        <v>210</v>
      </c>
      <c r="D39" s="16"/>
      <c r="E39" t="s">
        <v>210</v>
      </c>
      <c r="H39" s="77">
        <v>0</v>
      </c>
      <c r="I39" t="s">
        <v>210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238</v>
      </c>
      <c r="D40" s="16"/>
    </row>
    <row r="41" spans="2:17">
      <c r="B41" t="s">
        <v>298</v>
      </c>
      <c r="D41" s="16"/>
    </row>
    <row r="42" spans="2:17">
      <c r="B42" t="s">
        <v>299</v>
      </c>
      <c r="D42" s="16"/>
    </row>
    <row r="43" spans="2:17">
      <c r="B43" t="s">
        <v>300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1384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3" t="s">
        <v>146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1.4</v>
      </c>
      <c r="J11" s="18"/>
      <c r="K11" s="18"/>
      <c r="L11" s="18"/>
      <c r="M11" s="76">
        <v>1.83E-2</v>
      </c>
      <c r="N11" s="75">
        <v>831033.81</v>
      </c>
      <c r="O11" s="7"/>
      <c r="P11" s="75">
        <v>889.55516953975996</v>
      </c>
      <c r="Q11" s="76">
        <v>1</v>
      </c>
      <c r="R11" s="76">
        <v>1.9E-3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205</v>
      </c>
      <c r="I12" s="81">
        <v>1.4</v>
      </c>
      <c r="M12" s="80">
        <v>1.83E-2</v>
      </c>
      <c r="N12" s="81">
        <v>831033.81</v>
      </c>
      <c r="P12" s="81">
        <v>889.55516953975996</v>
      </c>
      <c r="Q12" s="80">
        <v>1</v>
      </c>
      <c r="R12" s="80">
        <v>1.9E-3</v>
      </c>
    </row>
    <row r="13" spans="2:60">
      <c r="B13" s="79" t="s">
        <v>1351</v>
      </c>
      <c r="I13" s="81">
        <v>0.99</v>
      </c>
      <c r="M13" s="80">
        <v>2.2599999999999999E-2</v>
      </c>
      <c r="N13" s="81">
        <v>727469.32</v>
      </c>
      <c r="P13" s="81">
        <v>737.81247879175999</v>
      </c>
      <c r="Q13" s="80">
        <v>0.82940000000000003</v>
      </c>
      <c r="R13" s="80">
        <v>1.5E-3</v>
      </c>
    </row>
    <row r="14" spans="2:60">
      <c r="B14" t="s">
        <v>1352</v>
      </c>
      <c r="C14" t="s">
        <v>1353</v>
      </c>
      <c r="D14" t="s">
        <v>1354</v>
      </c>
      <c r="F14" t="s">
        <v>1355</v>
      </c>
      <c r="G14" t="s">
        <v>1356</v>
      </c>
      <c r="H14" t="s">
        <v>1357</v>
      </c>
      <c r="I14" s="77">
        <v>0.99</v>
      </c>
      <c r="J14" t="s">
        <v>123</v>
      </c>
      <c r="K14" t="s">
        <v>102</v>
      </c>
      <c r="L14" s="78">
        <v>7.4999999999999997E-3</v>
      </c>
      <c r="M14" s="78">
        <v>2.2599999999999999E-2</v>
      </c>
      <c r="N14" s="77">
        <v>727469.32</v>
      </c>
      <c r="O14" s="77">
        <v>101.4218</v>
      </c>
      <c r="P14" s="77">
        <v>737.81247879175999</v>
      </c>
      <c r="Q14" s="78">
        <v>0.82940000000000003</v>
      </c>
      <c r="R14" s="78">
        <v>1.5E-3</v>
      </c>
    </row>
    <row r="15" spans="2:60">
      <c r="B15" s="79" t="s">
        <v>1358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210</v>
      </c>
      <c r="D16" t="s">
        <v>210</v>
      </c>
      <c r="F16" t="s">
        <v>210</v>
      </c>
      <c r="I16" s="77">
        <v>0</v>
      </c>
      <c r="J16" t="s">
        <v>210</v>
      </c>
      <c r="K16" t="s">
        <v>210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1359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210</v>
      </c>
      <c r="D18" t="s">
        <v>210</v>
      </c>
      <c r="F18" t="s">
        <v>210</v>
      </c>
      <c r="I18" s="77">
        <v>0</v>
      </c>
      <c r="J18" t="s">
        <v>210</v>
      </c>
      <c r="K18" t="s">
        <v>210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1360</v>
      </c>
      <c r="I19" s="81">
        <v>3.39</v>
      </c>
      <c r="M19" s="80">
        <v>-2.3999999999999998E-3</v>
      </c>
      <c r="N19" s="81">
        <v>103564.49</v>
      </c>
      <c r="P19" s="81">
        <v>151.742690748</v>
      </c>
      <c r="Q19" s="80">
        <v>0.1706</v>
      </c>
      <c r="R19" s="80">
        <v>2.9999999999999997E-4</v>
      </c>
    </row>
    <row r="20" spans="2:18">
      <c r="B20" t="s">
        <v>1361</v>
      </c>
      <c r="C20" t="s">
        <v>1353</v>
      </c>
      <c r="D20" t="s">
        <v>1362</v>
      </c>
      <c r="E20" t="s">
        <v>1146</v>
      </c>
      <c r="F20" t="s">
        <v>393</v>
      </c>
      <c r="G20" t="s">
        <v>1363</v>
      </c>
      <c r="H20" t="s">
        <v>150</v>
      </c>
      <c r="I20" s="77">
        <v>3.39</v>
      </c>
      <c r="J20" t="s">
        <v>356</v>
      </c>
      <c r="K20" t="s">
        <v>102</v>
      </c>
      <c r="L20" s="78">
        <v>3.85E-2</v>
      </c>
      <c r="M20" s="78">
        <v>-2.3999999999999998E-3</v>
      </c>
      <c r="N20" s="77">
        <v>103564.49</v>
      </c>
      <c r="O20" s="77">
        <v>146.52000000000001</v>
      </c>
      <c r="P20" s="77">
        <v>151.742690748</v>
      </c>
      <c r="Q20" s="78">
        <v>0.1706</v>
      </c>
      <c r="R20" s="78">
        <v>2.9999999999999997E-4</v>
      </c>
    </row>
    <row r="21" spans="2:18">
      <c r="B21" s="79" t="s">
        <v>1364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210</v>
      </c>
      <c r="D22" t="s">
        <v>210</v>
      </c>
      <c r="F22" t="s">
        <v>210</v>
      </c>
      <c r="I22" s="77">
        <v>0</v>
      </c>
      <c r="J22" t="s">
        <v>210</v>
      </c>
      <c r="K22" t="s">
        <v>210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1365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1366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210</v>
      </c>
      <c r="D25" t="s">
        <v>210</v>
      </c>
      <c r="F25" t="s">
        <v>210</v>
      </c>
      <c r="I25" s="77">
        <v>0</v>
      </c>
      <c r="J25" t="s">
        <v>210</v>
      </c>
      <c r="K25" t="s">
        <v>210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1367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210</v>
      </c>
      <c r="D27" t="s">
        <v>210</v>
      </c>
      <c r="F27" t="s">
        <v>210</v>
      </c>
      <c r="I27" s="77">
        <v>0</v>
      </c>
      <c r="J27" t="s">
        <v>210</v>
      </c>
      <c r="K27" t="s">
        <v>210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1368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210</v>
      </c>
      <c r="D29" t="s">
        <v>210</v>
      </c>
      <c r="F29" t="s">
        <v>210</v>
      </c>
      <c r="I29" s="77">
        <v>0</v>
      </c>
      <c r="J29" t="s">
        <v>210</v>
      </c>
      <c r="K29" t="s">
        <v>210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1369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210</v>
      </c>
      <c r="D31" t="s">
        <v>210</v>
      </c>
      <c r="F31" t="s">
        <v>210</v>
      </c>
      <c r="I31" s="77">
        <v>0</v>
      </c>
      <c r="J31" t="s">
        <v>210</v>
      </c>
      <c r="K31" t="s">
        <v>210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236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1370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210</v>
      </c>
      <c r="D34" t="s">
        <v>210</v>
      </c>
      <c r="F34" t="s">
        <v>210</v>
      </c>
      <c r="I34" s="77">
        <v>0</v>
      </c>
      <c r="J34" t="s">
        <v>210</v>
      </c>
      <c r="K34" t="s">
        <v>210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1359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210</v>
      </c>
      <c r="D36" t="s">
        <v>210</v>
      </c>
      <c r="F36" t="s">
        <v>210</v>
      </c>
      <c r="I36" s="77">
        <v>0</v>
      </c>
      <c r="J36" t="s">
        <v>210</v>
      </c>
      <c r="K36" t="s">
        <v>210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1360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210</v>
      </c>
      <c r="D38" t="s">
        <v>210</v>
      </c>
      <c r="F38" t="s">
        <v>210</v>
      </c>
      <c r="I38" s="77">
        <v>0</v>
      </c>
      <c r="J38" t="s">
        <v>210</v>
      </c>
      <c r="K38" t="s">
        <v>210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1369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210</v>
      </c>
      <c r="D40" t="s">
        <v>210</v>
      </c>
      <c r="F40" t="s">
        <v>210</v>
      </c>
      <c r="I40" s="77">
        <v>0</v>
      </c>
      <c r="J40" t="s">
        <v>210</v>
      </c>
      <c r="K40" t="s">
        <v>210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238</v>
      </c>
    </row>
    <row r="42" spans="2:18">
      <c r="B42" t="s">
        <v>298</v>
      </c>
    </row>
    <row r="43" spans="2:18">
      <c r="B43" t="s">
        <v>299</v>
      </c>
    </row>
    <row r="44" spans="2:18">
      <c r="B44" t="s">
        <v>300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1384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3" t="s">
        <v>153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2.06</v>
      </c>
      <c r="H11" s="7"/>
      <c r="I11" s="7"/>
      <c r="J11" s="76">
        <v>-4.0000000000000001E-3</v>
      </c>
      <c r="K11" s="75">
        <v>133578.1</v>
      </c>
      <c r="L11" s="7"/>
      <c r="M11" s="75">
        <v>208.62227658</v>
      </c>
      <c r="N11" s="76">
        <v>1</v>
      </c>
      <c r="O11" s="76">
        <v>4.0000000000000002E-4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205</v>
      </c>
      <c r="G12" s="81">
        <v>2.06</v>
      </c>
      <c r="J12" s="80">
        <v>-4.0000000000000001E-3</v>
      </c>
      <c r="K12" s="81">
        <v>133578.1</v>
      </c>
      <c r="M12" s="81">
        <v>208.62227658</v>
      </c>
      <c r="N12" s="80">
        <v>1</v>
      </c>
      <c r="O12" s="80">
        <v>4.0000000000000002E-4</v>
      </c>
    </row>
    <row r="13" spans="2:64">
      <c r="B13" s="79" t="s">
        <v>1129</v>
      </c>
      <c r="G13" s="81">
        <v>2.06</v>
      </c>
      <c r="J13" s="80">
        <v>-4.0000000000000001E-3</v>
      </c>
      <c r="K13" s="81">
        <v>133578.1</v>
      </c>
      <c r="M13" s="81">
        <v>208.62227658</v>
      </c>
      <c r="N13" s="80">
        <v>1</v>
      </c>
      <c r="O13" s="80">
        <v>4.0000000000000002E-4</v>
      </c>
    </row>
    <row r="14" spans="2:64">
      <c r="B14" t="s">
        <v>1371</v>
      </c>
      <c r="C14" t="s">
        <v>1372</v>
      </c>
      <c r="D14">
        <v>77</v>
      </c>
      <c r="E14" t="s">
        <v>310</v>
      </c>
      <c r="F14" t="s">
        <v>311</v>
      </c>
      <c r="G14" s="77">
        <v>2.06</v>
      </c>
      <c r="H14" t="s">
        <v>102</v>
      </c>
      <c r="I14" s="78">
        <v>5.8000000000000003E-2</v>
      </c>
      <c r="J14" s="78">
        <v>-4.0000000000000001E-3</v>
      </c>
      <c r="K14" s="77">
        <v>133578.1</v>
      </c>
      <c r="L14" s="77">
        <v>156.18</v>
      </c>
      <c r="M14" s="77">
        <v>208.62227658</v>
      </c>
      <c r="N14" s="78">
        <v>1</v>
      </c>
      <c r="O14" s="78">
        <v>4.0000000000000002E-4</v>
      </c>
    </row>
    <row r="15" spans="2:64">
      <c r="B15" s="79" t="s">
        <v>1130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210</v>
      </c>
      <c r="C16" t="s">
        <v>210</v>
      </c>
      <c r="E16" t="s">
        <v>210</v>
      </c>
      <c r="G16" s="77">
        <v>0</v>
      </c>
      <c r="H16" t="s">
        <v>210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1373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210</v>
      </c>
      <c r="C18" t="s">
        <v>210</v>
      </c>
      <c r="E18" t="s">
        <v>210</v>
      </c>
      <c r="G18" s="77">
        <v>0</v>
      </c>
      <c r="H18" t="s">
        <v>210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1374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210</v>
      </c>
      <c r="C20" t="s">
        <v>210</v>
      </c>
      <c r="E20" t="s">
        <v>210</v>
      </c>
      <c r="G20" s="77">
        <v>0</v>
      </c>
      <c r="H20" t="s">
        <v>210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675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210</v>
      </c>
      <c r="C22" t="s">
        <v>210</v>
      </c>
      <c r="E22" t="s">
        <v>210</v>
      </c>
      <c r="G22" s="77">
        <v>0</v>
      </c>
      <c r="H22" t="s">
        <v>210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236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210</v>
      </c>
      <c r="C24" t="s">
        <v>210</v>
      </c>
      <c r="E24" t="s">
        <v>210</v>
      </c>
      <c r="G24" s="77">
        <v>0</v>
      </c>
      <c r="H24" t="s">
        <v>210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238</v>
      </c>
    </row>
    <row r="26" spans="2:15">
      <c r="B26" t="s">
        <v>298</v>
      </c>
    </row>
    <row r="27" spans="2:15">
      <c r="B27" t="s">
        <v>299</v>
      </c>
    </row>
    <row r="28" spans="2:15">
      <c r="B28" t="s">
        <v>300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1384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3" t="s">
        <v>156</v>
      </c>
      <c r="C7" s="104"/>
      <c r="D7" s="104"/>
      <c r="E7" s="104"/>
      <c r="F7" s="104"/>
      <c r="G7" s="104"/>
      <c r="H7" s="104"/>
      <c r="I7" s="104"/>
      <c r="J7" s="105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205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1375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210</v>
      </c>
      <c r="E14" s="78">
        <v>0</v>
      </c>
      <c r="F14" t="s">
        <v>210</v>
      </c>
      <c r="G14" s="77">
        <v>0</v>
      </c>
      <c r="H14" s="78">
        <v>0</v>
      </c>
      <c r="I14" s="78">
        <v>0</v>
      </c>
    </row>
    <row r="15" spans="2:55">
      <c r="B15" s="79" t="s">
        <v>1376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210</v>
      </c>
      <c r="E16" s="78">
        <v>0</v>
      </c>
      <c r="F16" t="s">
        <v>210</v>
      </c>
      <c r="G16" s="77">
        <v>0</v>
      </c>
      <c r="H16" s="78">
        <v>0</v>
      </c>
      <c r="I16" s="78">
        <v>0</v>
      </c>
    </row>
    <row r="17" spans="2:9">
      <c r="B17" s="79" t="s">
        <v>236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1375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210</v>
      </c>
      <c r="E19" s="78">
        <v>0</v>
      </c>
      <c r="F19" t="s">
        <v>210</v>
      </c>
      <c r="G19" s="77">
        <v>0</v>
      </c>
      <c r="H19" s="78">
        <v>0</v>
      </c>
      <c r="I19" s="78">
        <v>0</v>
      </c>
    </row>
    <row r="20" spans="2:9">
      <c r="B20" s="79" t="s">
        <v>1376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210</v>
      </c>
      <c r="E21" s="78">
        <v>0</v>
      </c>
      <c r="F21" t="s">
        <v>210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1384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3" t="s">
        <v>162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210</v>
      </c>
      <c r="D13" t="s">
        <v>210</v>
      </c>
      <c r="E13" s="19"/>
      <c r="F13" s="78">
        <v>0</v>
      </c>
      <c r="G13" t="s">
        <v>210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210</v>
      </c>
      <c r="D15" t="s">
        <v>210</v>
      </c>
      <c r="E15" s="19"/>
      <c r="F15" s="78">
        <v>0</v>
      </c>
      <c r="G15" t="s">
        <v>210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1384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3" t="s">
        <v>167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210</v>
      </c>
      <c r="C13" t="s">
        <v>210</v>
      </c>
      <c r="D13" t="s">
        <v>210</v>
      </c>
      <c r="E13" s="19"/>
      <c r="F13" s="78">
        <v>0</v>
      </c>
      <c r="G13" t="s">
        <v>210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210</v>
      </c>
      <c r="C15" t="s">
        <v>210</v>
      </c>
      <c r="D15" t="s">
        <v>210</v>
      </c>
      <c r="E15" s="19"/>
      <c r="F15" s="78">
        <v>0</v>
      </c>
      <c r="G15" t="s">
        <v>210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42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1384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3" t="s">
        <v>169</v>
      </c>
      <c r="C7" s="104"/>
      <c r="D7" s="104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21620.027768700002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7" t="s">
        <v>1387</v>
      </c>
      <c r="C12" s="81">
        <v>7527.8027559500006</v>
      </c>
    </row>
    <row r="13" spans="2:17">
      <c r="B13" s="88" t="s">
        <v>1388</v>
      </c>
      <c r="C13" s="77">
        <v>159.14250000000001</v>
      </c>
      <c r="D13" s="89">
        <v>46006</v>
      </c>
    </row>
    <row r="14" spans="2:17">
      <c r="B14" s="88" t="s">
        <v>1389</v>
      </c>
      <c r="C14" s="77">
        <v>217.01249999999999</v>
      </c>
      <c r="D14" s="89">
        <v>45292</v>
      </c>
    </row>
    <row r="15" spans="2:17">
      <c r="B15" s="88" t="s">
        <v>1390</v>
      </c>
      <c r="C15" s="77">
        <v>459.33936345000001</v>
      </c>
      <c r="D15" s="89">
        <v>44525</v>
      </c>
    </row>
    <row r="16" spans="2:17">
      <c r="B16" s="88" t="s">
        <v>1391</v>
      </c>
      <c r="C16" s="77">
        <v>783.91634349999993</v>
      </c>
      <c r="D16" s="89">
        <v>47178</v>
      </c>
    </row>
    <row r="17" spans="2:4">
      <c r="B17" s="88" t="s">
        <v>1392</v>
      </c>
      <c r="C17" s="77">
        <v>12.05625</v>
      </c>
      <c r="D17" s="89">
        <v>44469</v>
      </c>
    </row>
    <row r="18" spans="2:4">
      <c r="B18" s="88" t="s">
        <v>1393</v>
      </c>
      <c r="C18" s="77">
        <v>108.34099899999993</v>
      </c>
      <c r="D18" s="89">
        <v>45255</v>
      </c>
    </row>
    <row r="19" spans="2:4">
      <c r="B19" s="88" t="s">
        <v>1394</v>
      </c>
      <c r="C19" s="77">
        <v>1961.5398</v>
      </c>
      <c r="D19" s="89">
        <v>46327</v>
      </c>
    </row>
    <row r="20" spans="2:4">
      <c r="B20" s="88" t="s">
        <v>1395</v>
      </c>
      <c r="C20" s="77">
        <v>2100</v>
      </c>
      <c r="D20" s="89">
        <v>46692</v>
      </c>
    </row>
    <row r="21" spans="2:4">
      <c r="B21" t="s">
        <v>1396</v>
      </c>
      <c r="C21" s="77">
        <v>1726.4549999999999</v>
      </c>
      <c r="D21" s="89">
        <v>47573</v>
      </c>
    </row>
    <row r="22" spans="2:4">
      <c r="B22" s="87" t="s">
        <v>1397</v>
      </c>
      <c r="C22" s="81">
        <v>14092.225012750001</v>
      </c>
    </row>
    <row r="23" spans="2:4">
      <c r="B23" s="88" t="s">
        <v>1398</v>
      </c>
      <c r="C23" s="77">
        <v>527.78642409999998</v>
      </c>
      <c r="D23" s="89">
        <v>46424</v>
      </c>
    </row>
    <row r="24" spans="2:4">
      <c r="B24" s="88" t="s">
        <v>1399</v>
      </c>
      <c r="C24" s="77">
        <v>646.01020449999999</v>
      </c>
      <c r="D24" s="89">
        <v>46188</v>
      </c>
    </row>
    <row r="25" spans="2:4">
      <c r="B25" s="88" t="s">
        <v>1400</v>
      </c>
      <c r="C25" s="77">
        <v>240.93242149999995</v>
      </c>
      <c r="D25" s="89">
        <v>45827</v>
      </c>
    </row>
    <row r="26" spans="2:4">
      <c r="B26" s="88" t="s">
        <v>1401</v>
      </c>
      <c r="C26" s="77">
        <v>99.425482500000044</v>
      </c>
      <c r="D26" s="89">
        <v>44713</v>
      </c>
    </row>
    <row r="27" spans="2:4">
      <c r="B27" s="88" t="s">
        <v>1402</v>
      </c>
      <c r="C27" s="77">
        <v>295.77999999999997</v>
      </c>
      <c r="D27" s="89">
        <v>46813</v>
      </c>
    </row>
    <row r="28" spans="2:4">
      <c r="B28" s="88" t="s">
        <v>1403</v>
      </c>
      <c r="C28" s="77">
        <v>257.03838195000003</v>
      </c>
      <c r="D28" s="89">
        <v>46174</v>
      </c>
    </row>
    <row r="29" spans="2:4">
      <c r="B29" s="88" t="s">
        <v>1404</v>
      </c>
      <c r="C29" s="77">
        <v>118.49583369999998</v>
      </c>
      <c r="D29" s="89">
        <v>47119</v>
      </c>
    </row>
    <row r="30" spans="2:4">
      <c r="B30" s="88" t="s">
        <v>1405</v>
      </c>
      <c r="C30" s="77">
        <v>179.57993350000004</v>
      </c>
      <c r="D30" s="89">
        <v>44348</v>
      </c>
    </row>
    <row r="31" spans="2:4">
      <c r="B31" s="88" t="s">
        <v>1406</v>
      </c>
      <c r="C31" s="77">
        <v>820.87534049999999</v>
      </c>
      <c r="D31" s="89">
        <v>46997</v>
      </c>
    </row>
    <row r="32" spans="2:4">
      <c r="B32" s="88" t="s">
        <v>1407</v>
      </c>
      <c r="C32" s="77">
        <v>436.59908974999996</v>
      </c>
      <c r="D32" s="89">
        <v>45655</v>
      </c>
    </row>
    <row r="33" spans="2:4">
      <c r="B33" s="88" t="s">
        <v>1408</v>
      </c>
      <c r="C33" s="77">
        <v>58.475226599999999</v>
      </c>
      <c r="D33" s="89">
        <v>45689</v>
      </c>
    </row>
    <row r="34" spans="2:4">
      <c r="B34" s="88" t="s">
        <v>1409</v>
      </c>
      <c r="C34" s="77">
        <v>19.1367732</v>
      </c>
      <c r="D34" s="89">
        <v>45814</v>
      </c>
    </row>
    <row r="35" spans="2:4">
      <c r="B35" s="88" t="s">
        <v>1410</v>
      </c>
      <c r="C35" s="77">
        <v>1963.6065814999999</v>
      </c>
      <c r="D35" s="89">
        <v>47453</v>
      </c>
    </row>
    <row r="36" spans="2:4">
      <c r="B36" s="88" t="s">
        <v>1411</v>
      </c>
      <c r="C36" s="77">
        <v>1094.6806225999999</v>
      </c>
      <c r="D36" s="89">
        <v>47453</v>
      </c>
    </row>
    <row r="37" spans="2:4">
      <c r="B37" s="88" t="s">
        <v>1412</v>
      </c>
      <c r="C37" s="77">
        <v>2569.60350685</v>
      </c>
      <c r="D37" s="89">
        <v>47392</v>
      </c>
    </row>
    <row r="38" spans="2:4">
      <c r="B38" s="88" t="s">
        <v>1413</v>
      </c>
      <c r="C38" s="77">
        <v>477.96118999999999</v>
      </c>
      <c r="D38" s="89">
        <v>47543</v>
      </c>
    </row>
    <row r="39" spans="2:4">
      <c r="B39" s="88" t="s">
        <v>1414</v>
      </c>
      <c r="C39" s="77">
        <v>1744.1375</v>
      </c>
      <c r="D39" s="89">
        <v>10959</v>
      </c>
    </row>
    <row r="40" spans="2:4">
      <c r="B40" s="88" t="s">
        <v>1415</v>
      </c>
      <c r="C40" s="77">
        <v>1175.7255</v>
      </c>
      <c r="D40" s="89">
        <v>47574</v>
      </c>
    </row>
    <row r="41" spans="2:4">
      <c r="B41" s="88" t="s">
        <v>1416</v>
      </c>
      <c r="C41" s="77">
        <v>562.625</v>
      </c>
      <c r="D41" s="89">
        <v>47635</v>
      </c>
    </row>
    <row r="42" spans="2:4">
      <c r="B42" s="88" t="s">
        <v>1417</v>
      </c>
      <c r="C42" s="77">
        <v>803.75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1384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3" t="s">
        <v>173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302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210</v>
      </c>
      <c r="C14" t="s">
        <v>210</v>
      </c>
      <c r="D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210</v>
      </c>
      <c r="C16" t="s">
        <v>210</v>
      </c>
      <c r="D16" t="s">
        <v>210</v>
      </c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E18" t="s">
        <v>210</v>
      </c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675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E20" t="s">
        <v>210</v>
      </c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238</v>
      </c>
      <c r="D26" s="16"/>
    </row>
    <row r="27" spans="2:16">
      <c r="B27" t="s">
        <v>298</v>
      </c>
      <c r="D27" s="16"/>
    </row>
    <row r="28" spans="2:16">
      <c r="B28" t="s">
        <v>300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1384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3" t="s">
        <v>177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1129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210</v>
      </c>
      <c r="C14" t="s">
        <v>210</v>
      </c>
      <c r="D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1130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210</v>
      </c>
      <c r="C16" t="s">
        <v>210</v>
      </c>
      <c r="D16" t="s">
        <v>210</v>
      </c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E18" t="s">
        <v>210</v>
      </c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675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E20" t="s">
        <v>210</v>
      </c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238</v>
      </c>
      <c r="D26" s="16"/>
    </row>
    <row r="27" spans="2:16">
      <c r="B27" t="s">
        <v>298</v>
      </c>
      <c r="D27" s="16"/>
    </row>
    <row r="28" spans="2:16">
      <c r="B28" t="s">
        <v>300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1384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7"/>
    </row>
    <row r="7" spans="2:53" ht="27.7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5.03</v>
      </c>
      <c r="I11" s="7"/>
      <c r="J11" s="7"/>
      <c r="K11" s="76">
        <v>1.9E-3</v>
      </c>
      <c r="L11" s="75">
        <v>84488149</v>
      </c>
      <c r="M11" s="7"/>
      <c r="N11" s="75">
        <v>42.659031249999998</v>
      </c>
      <c r="O11" s="75">
        <v>98851.067876450004</v>
      </c>
      <c r="P11" s="7"/>
      <c r="Q11" s="76">
        <v>1</v>
      </c>
      <c r="R11" s="76">
        <v>0.20649999999999999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205</v>
      </c>
      <c r="C12" s="16"/>
      <c r="D12" s="16"/>
      <c r="H12" s="81">
        <v>4.78</v>
      </c>
      <c r="K12" s="80">
        <v>1.2999999999999999E-3</v>
      </c>
      <c r="L12" s="81">
        <v>83658149</v>
      </c>
      <c r="N12" s="81">
        <v>0</v>
      </c>
      <c r="O12" s="81">
        <v>95754.6648862</v>
      </c>
      <c r="Q12" s="80">
        <v>0.96870000000000001</v>
      </c>
      <c r="R12" s="80">
        <v>0.2</v>
      </c>
    </row>
    <row r="13" spans="2:53">
      <c r="B13" s="79" t="s">
        <v>239</v>
      </c>
      <c r="C13" s="16"/>
      <c r="D13" s="16"/>
      <c r="H13" s="81">
        <v>3.58</v>
      </c>
      <c r="K13" s="80">
        <v>-7.6E-3</v>
      </c>
      <c r="L13" s="81">
        <v>20701225</v>
      </c>
      <c r="N13" s="81">
        <v>0</v>
      </c>
      <c r="O13" s="81">
        <v>22898.230394999999</v>
      </c>
      <c r="Q13" s="80">
        <v>0.2316</v>
      </c>
      <c r="R13" s="80">
        <v>4.7800000000000002E-2</v>
      </c>
    </row>
    <row r="14" spans="2:53">
      <c r="B14" s="79" t="s">
        <v>240</v>
      </c>
      <c r="C14" s="16"/>
      <c r="D14" s="16"/>
      <c r="H14" s="81">
        <v>3.58</v>
      </c>
      <c r="K14" s="80">
        <v>-7.6E-3</v>
      </c>
      <c r="L14" s="81">
        <v>20701225</v>
      </c>
      <c r="N14" s="81">
        <v>0</v>
      </c>
      <c r="O14" s="81">
        <v>22898.230394999999</v>
      </c>
      <c r="Q14" s="80">
        <v>0.2316</v>
      </c>
      <c r="R14" s="80">
        <v>4.7800000000000002E-2</v>
      </c>
    </row>
    <row r="15" spans="2:53">
      <c r="B15" t="s">
        <v>241</v>
      </c>
      <c r="C15" t="s">
        <v>242</v>
      </c>
      <c r="D15" t="s">
        <v>100</v>
      </c>
      <c r="E15" t="s">
        <v>243</v>
      </c>
      <c r="G15" t="s">
        <v>244</v>
      </c>
      <c r="H15" s="77">
        <v>6.27</v>
      </c>
      <c r="I15" t="s">
        <v>102</v>
      </c>
      <c r="J15" s="78">
        <v>7.4999999999999997E-3</v>
      </c>
      <c r="K15" s="78">
        <v>-8.6999999999999994E-3</v>
      </c>
      <c r="L15" s="77">
        <v>3000000</v>
      </c>
      <c r="M15" s="77">
        <v>112.38</v>
      </c>
      <c r="N15" s="77">
        <v>0</v>
      </c>
      <c r="O15" s="77">
        <v>3371.4</v>
      </c>
      <c r="P15" s="78">
        <v>2.0000000000000001E-4</v>
      </c>
      <c r="Q15" s="78">
        <v>3.4099999999999998E-2</v>
      </c>
      <c r="R15" s="78">
        <v>7.0000000000000001E-3</v>
      </c>
    </row>
    <row r="16" spans="2:53">
      <c r="B16" t="s">
        <v>245</v>
      </c>
      <c r="C16" t="s">
        <v>246</v>
      </c>
      <c r="D16" t="s">
        <v>100</v>
      </c>
      <c r="E16" t="s">
        <v>243</v>
      </c>
      <c r="G16" t="s">
        <v>247</v>
      </c>
      <c r="H16" s="77">
        <v>8.25</v>
      </c>
      <c r="I16" t="s">
        <v>102</v>
      </c>
      <c r="J16" s="78">
        <v>5.0000000000000001E-3</v>
      </c>
      <c r="K16" s="78">
        <v>-7.4000000000000003E-3</v>
      </c>
      <c r="L16" s="77">
        <v>2800000</v>
      </c>
      <c r="M16" s="77">
        <v>111.21</v>
      </c>
      <c r="N16" s="77">
        <v>0</v>
      </c>
      <c r="O16" s="77">
        <v>3113.88</v>
      </c>
      <c r="P16" s="78">
        <v>2.0000000000000001E-4</v>
      </c>
      <c r="Q16" s="78">
        <v>3.15E-2</v>
      </c>
      <c r="R16" s="78">
        <v>6.4999999999999997E-3</v>
      </c>
    </row>
    <row r="17" spans="2:18">
      <c r="B17" t="s">
        <v>248</v>
      </c>
      <c r="C17" t="s">
        <v>249</v>
      </c>
      <c r="D17" t="s">
        <v>100</v>
      </c>
      <c r="E17" t="s">
        <v>243</v>
      </c>
      <c r="G17" t="s">
        <v>250</v>
      </c>
      <c r="H17" s="77">
        <v>1.72</v>
      </c>
      <c r="I17" t="s">
        <v>102</v>
      </c>
      <c r="J17" s="78">
        <v>2.7699999999999999E-2</v>
      </c>
      <c r="K17" s="78">
        <v>-7.1000000000000004E-3</v>
      </c>
      <c r="L17" s="77">
        <v>8310000</v>
      </c>
      <c r="M17" s="77">
        <v>110.72</v>
      </c>
      <c r="N17" s="77">
        <v>0</v>
      </c>
      <c r="O17" s="77">
        <v>9200.8320000000003</v>
      </c>
      <c r="P17" s="78">
        <v>5.0000000000000001E-4</v>
      </c>
      <c r="Q17" s="78">
        <v>9.3100000000000002E-2</v>
      </c>
      <c r="R17" s="78">
        <v>1.9199999999999998E-2</v>
      </c>
    </row>
    <row r="18" spans="2:18">
      <c r="B18" t="s">
        <v>251</v>
      </c>
      <c r="C18" t="s">
        <v>252</v>
      </c>
      <c r="D18" t="s">
        <v>100</v>
      </c>
      <c r="E18" t="s">
        <v>243</v>
      </c>
      <c r="G18" t="s">
        <v>253</v>
      </c>
      <c r="H18" s="77">
        <v>2.69</v>
      </c>
      <c r="I18" t="s">
        <v>102</v>
      </c>
      <c r="J18" s="78">
        <v>1.7500000000000002E-2</v>
      </c>
      <c r="K18" s="78">
        <v>-7.7999999999999996E-3</v>
      </c>
      <c r="L18" s="77">
        <v>6591225</v>
      </c>
      <c r="M18" s="77">
        <v>109.42</v>
      </c>
      <c r="N18" s="77">
        <v>0</v>
      </c>
      <c r="O18" s="77">
        <v>7212.1183950000004</v>
      </c>
      <c r="P18" s="78">
        <v>4.0000000000000002E-4</v>
      </c>
      <c r="Q18" s="78">
        <v>7.2999999999999995E-2</v>
      </c>
      <c r="R18" s="78">
        <v>1.5100000000000001E-2</v>
      </c>
    </row>
    <row r="19" spans="2:18">
      <c r="B19" s="79" t="s">
        <v>254</v>
      </c>
      <c r="C19" s="16"/>
      <c r="D19" s="16"/>
      <c r="H19" s="81">
        <v>5.16</v>
      </c>
      <c r="K19" s="80">
        <v>4.0000000000000001E-3</v>
      </c>
      <c r="L19" s="81">
        <v>62956924</v>
      </c>
      <c r="N19" s="81">
        <v>0</v>
      </c>
      <c r="O19" s="81">
        <v>72856.434491199994</v>
      </c>
      <c r="Q19" s="80">
        <v>0.73699999999999999</v>
      </c>
      <c r="R19" s="80">
        <v>0.1522</v>
      </c>
    </row>
    <row r="20" spans="2:18">
      <c r="B20" s="79" t="s">
        <v>255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210</v>
      </c>
      <c r="C21" t="s">
        <v>210</v>
      </c>
      <c r="D21" s="16"/>
      <c r="E21" t="s">
        <v>210</v>
      </c>
      <c r="H21" s="77">
        <v>0</v>
      </c>
      <c r="I21" t="s">
        <v>210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256</v>
      </c>
      <c r="C22" s="16"/>
      <c r="D22" s="16"/>
      <c r="H22" s="81">
        <v>5.16</v>
      </c>
      <c r="K22" s="80">
        <v>4.0000000000000001E-3</v>
      </c>
      <c r="L22" s="81">
        <v>62956924</v>
      </c>
      <c r="N22" s="81">
        <v>0</v>
      </c>
      <c r="O22" s="81">
        <v>72856.434491199994</v>
      </c>
      <c r="Q22" s="80">
        <v>0.73699999999999999</v>
      </c>
      <c r="R22" s="80">
        <v>0.1522</v>
      </c>
    </row>
    <row r="23" spans="2:18">
      <c r="B23" t="s">
        <v>257</v>
      </c>
      <c r="C23" t="s">
        <v>258</v>
      </c>
      <c r="D23" t="s">
        <v>100</v>
      </c>
      <c r="E23" t="s">
        <v>243</v>
      </c>
      <c r="G23" t="s">
        <v>259</v>
      </c>
      <c r="H23" s="77">
        <v>2.13</v>
      </c>
      <c r="I23" t="s">
        <v>102</v>
      </c>
      <c r="J23" s="78">
        <v>4.2500000000000003E-2</v>
      </c>
      <c r="K23" s="78">
        <v>1E-3</v>
      </c>
      <c r="L23" s="77">
        <v>17525000</v>
      </c>
      <c r="M23" s="77">
        <v>112.5</v>
      </c>
      <c r="N23" s="77">
        <v>0</v>
      </c>
      <c r="O23" s="77">
        <v>19715.625</v>
      </c>
      <c r="P23" s="78">
        <v>1E-3</v>
      </c>
      <c r="Q23" s="78">
        <v>0.19939999999999999</v>
      </c>
      <c r="R23" s="78">
        <v>4.1200000000000001E-2</v>
      </c>
    </row>
    <row r="24" spans="2:18">
      <c r="B24" t="s">
        <v>260</v>
      </c>
      <c r="C24" t="s">
        <v>261</v>
      </c>
      <c r="D24" t="s">
        <v>100</v>
      </c>
      <c r="E24" t="s">
        <v>243</v>
      </c>
      <c r="G24" t="s">
        <v>262</v>
      </c>
      <c r="H24" s="77">
        <v>3.05</v>
      </c>
      <c r="I24" t="s">
        <v>102</v>
      </c>
      <c r="J24" s="78">
        <v>3.7600000000000001E-2</v>
      </c>
      <c r="K24" s="78">
        <v>1.9E-3</v>
      </c>
      <c r="L24" s="77">
        <v>8592664</v>
      </c>
      <c r="M24" s="77">
        <v>114.35</v>
      </c>
      <c r="N24" s="77">
        <v>0</v>
      </c>
      <c r="O24" s="77">
        <v>9825.7112840000009</v>
      </c>
      <c r="P24" s="78">
        <v>4.0000000000000002E-4</v>
      </c>
      <c r="Q24" s="78">
        <v>9.9400000000000002E-2</v>
      </c>
      <c r="R24" s="78">
        <v>2.0500000000000001E-2</v>
      </c>
    </row>
    <row r="25" spans="2:18">
      <c r="B25" t="s">
        <v>263</v>
      </c>
      <c r="C25" t="s">
        <v>264</v>
      </c>
      <c r="D25" t="s">
        <v>100</v>
      </c>
      <c r="E25" t="s">
        <v>243</v>
      </c>
      <c r="G25" t="s">
        <v>265</v>
      </c>
      <c r="H25" s="77">
        <v>8.82</v>
      </c>
      <c r="I25" t="s">
        <v>102</v>
      </c>
      <c r="J25" s="78">
        <v>0.01</v>
      </c>
      <c r="K25" s="78">
        <v>7.7000000000000002E-3</v>
      </c>
      <c r="L25" s="77">
        <v>4060000</v>
      </c>
      <c r="M25" s="77">
        <v>102.79</v>
      </c>
      <c r="N25" s="77">
        <v>0</v>
      </c>
      <c r="O25" s="77">
        <v>4173.2740000000003</v>
      </c>
      <c r="P25" s="78">
        <v>2.0000000000000001E-4</v>
      </c>
      <c r="Q25" s="78">
        <v>4.2200000000000001E-2</v>
      </c>
      <c r="R25" s="78">
        <v>8.6999999999999994E-3</v>
      </c>
    </row>
    <row r="26" spans="2:18">
      <c r="B26" t="s">
        <v>266</v>
      </c>
      <c r="C26" t="s">
        <v>267</v>
      </c>
      <c r="D26" t="s">
        <v>100</v>
      </c>
      <c r="E26" t="s">
        <v>243</v>
      </c>
      <c r="G26" t="s">
        <v>268</v>
      </c>
      <c r="H26" s="77">
        <v>18.3</v>
      </c>
      <c r="I26" t="s">
        <v>102</v>
      </c>
      <c r="J26" s="78">
        <v>3.7499999999999999E-2</v>
      </c>
      <c r="K26" s="78">
        <v>1.83E-2</v>
      </c>
      <c r="L26" s="77">
        <v>5230234</v>
      </c>
      <c r="M26" s="77">
        <v>142.52000000000001</v>
      </c>
      <c r="N26" s="77">
        <v>0</v>
      </c>
      <c r="O26" s="77">
        <v>7454.1294968000002</v>
      </c>
      <c r="P26" s="78">
        <v>2.0000000000000001E-4</v>
      </c>
      <c r="Q26" s="78">
        <v>7.5399999999999995E-2</v>
      </c>
      <c r="R26" s="78">
        <v>1.5599999999999999E-2</v>
      </c>
    </row>
    <row r="27" spans="2:18">
      <c r="B27" t="s">
        <v>269</v>
      </c>
      <c r="C27" t="s">
        <v>270</v>
      </c>
      <c r="D27" t="s">
        <v>100</v>
      </c>
      <c r="E27" t="s">
        <v>243</v>
      </c>
      <c r="G27" t="s">
        <v>271</v>
      </c>
      <c r="H27" s="77">
        <v>2.57</v>
      </c>
      <c r="I27" t="s">
        <v>102</v>
      </c>
      <c r="J27" s="78">
        <v>1.5E-3</v>
      </c>
      <c r="K27" s="78">
        <v>1.6000000000000001E-3</v>
      </c>
      <c r="L27" s="77">
        <v>5890000</v>
      </c>
      <c r="M27" s="77">
        <v>100.04</v>
      </c>
      <c r="N27" s="77">
        <v>0</v>
      </c>
      <c r="O27" s="77">
        <v>5892.3559999999998</v>
      </c>
      <c r="P27" s="78">
        <v>5.9999999999999995E-4</v>
      </c>
      <c r="Q27" s="78">
        <v>5.96E-2</v>
      </c>
      <c r="R27" s="78">
        <v>1.23E-2</v>
      </c>
    </row>
    <row r="28" spans="2:18">
      <c r="B28" t="s">
        <v>272</v>
      </c>
      <c r="C28" t="s">
        <v>273</v>
      </c>
      <c r="D28" t="s">
        <v>100</v>
      </c>
      <c r="E28" t="s">
        <v>243</v>
      </c>
      <c r="G28" t="s">
        <v>274</v>
      </c>
      <c r="H28" s="77">
        <v>7.2</v>
      </c>
      <c r="I28" t="s">
        <v>102</v>
      </c>
      <c r="J28" s="78">
        <v>2.2499999999999999E-2</v>
      </c>
      <c r="K28" s="78">
        <v>5.7000000000000002E-3</v>
      </c>
      <c r="L28" s="77">
        <v>2100000</v>
      </c>
      <c r="M28" s="77">
        <v>113.26</v>
      </c>
      <c r="N28" s="77">
        <v>0</v>
      </c>
      <c r="O28" s="77">
        <v>2378.46</v>
      </c>
      <c r="P28" s="78">
        <v>1E-4</v>
      </c>
      <c r="Q28" s="78">
        <v>2.41E-2</v>
      </c>
      <c r="R28" s="78">
        <v>5.0000000000000001E-3</v>
      </c>
    </row>
    <row r="29" spans="2:18">
      <c r="B29" t="s">
        <v>275</v>
      </c>
      <c r="C29" t="s">
        <v>276</v>
      </c>
      <c r="D29" t="s">
        <v>100</v>
      </c>
      <c r="E29" t="s">
        <v>243</v>
      </c>
      <c r="G29" t="s">
        <v>277</v>
      </c>
      <c r="H29" s="77">
        <v>5.14</v>
      </c>
      <c r="I29" t="s">
        <v>102</v>
      </c>
      <c r="J29" s="78">
        <v>6.25E-2</v>
      </c>
      <c r="K29" s="78">
        <v>3.5000000000000001E-3</v>
      </c>
      <c r="L29" s="77">
        <v>9809026</v>
      </c>
      <c r="M29" s="77">
        <v>135.04</v>
      </c>
      <c r="N29" s="77">
        <v>0</v>
      </c>
      <c r="O29" s="77">
        <v>13246.1087104</v>
      </c>
      <c r="P29" s="78">
        <v>5.9999999999999995E-4</v>
      </c>
      <c r="Q29" s="78">
        <v>0.13400000000000001</v>
      </c>
      <c r="R29" s="78">
        <v>2.7699999999999999E-2</v>
      </c>
    </row>
    <row r="30" spans="2:18">
      <c r="B30" t="s">
        <v>278</v>
      </c>
      <c r="C30" t="s">
        <v>279</v>
      </c>
      <c r="D30" t="s">
        <v>100</v>
      </c>
      <c r="E30" t="s">
        <v>243</v>
      </c>
      <c r="G30" t="s">
        <v>280</v>
      </c>
      <c r="H30" s="77">
        <v>2.87</v>
      </c>
      <c r="I30" t="s">
        <v>102</v>
      </c>
      <c r="J30" s="78">
        <v>1.4999999999999999E-2</v>
      </c>
      <c r="K30" s="78">
        <v>1.6999999999999999E-3</v>
      </c>
      <c r="L30" s="77">
        <v>4850000</v>
      </c>
      <c r="M30" s="77">
        <v>104</v>
      </c>
      <c r="N30" s="77">
        <v>0</v>
      </c>
      <c r="O30" s="77">
        <v>5044</v>
      </c>
      <c r="P30" s="78">
        <v>2.9999999999999997E-4</v>
      </c>
      <c r="Q30" s="78">
        <v>5.0999999999999997E-2</v>
      </c>
      <c r="R30" s="78">
        <v>1.0500000000000001E-2</v>
      </c>
    </row>
    <row r="31" spans="2:18">
      <c r="B31" t="s">
        <v>281</v>
      </c>
      <c r="C31" t="s">
        <v>282</v>
      </c>
      <c r="D31" t="s">
        <v>100</v>
      </c>
      <c r="E31" t="s">
        <v>243</v>
      </c>
      <c r="G31" t="s">
        <v>283</v>
      </c>
      <c r="H31" s="77">
        <v>4.5</v>
      </c>
      <c r="I31" t="s">
        <v>102</v>
      </c>
      <c r="J31" s="78">
        <v>1.7600000000000001E-2</v>
      </c>
      <c r="K31" s="78">
        <v>2.8999999999999998E-3</v>
      </c>
      <c r="L31" s="77">
        <v>2200000</v>
      </c>
      <c r="M31" s="77">
        <v>107.35</v>
      </c>
      <c r="N31" s="77">
        <v>0</v>
      </c>
      <c r="O31" s="77">
        <v>2361.6999999999998</v>
      </c>
      <c r="P31" s="78">
        <v>1E-4</v>
      </c>
      <c r="Q31" s="78">
        <v>2.3900000000000001E-2</v>
      </c>
      <c r="R31" s="78">
        <v>4.8999999999999998E-3</v>
      </c>
    </row>
    <row r="32" spans="2:18">
      <c r="B32" t="s">
        <v>284</v>
      </c>
      <c r="C32" t="s">
        <v>285</v>
      </c>
      <c r="D32" t="s">
        <v>100</v>
      </c>
      <c r="E32" t="s">
        <v>243</v>
      </c>
      <c r="G32" t="s">
        <v>286</v>
      </c>
      <c r="H32" s="77">
        <v>1.9</v>
      </c>
      <c r="I32" t="s">
        <v>102</v>
      </c>
      <c r="J32" s="78">
        <v>1.2500000000000001E-2</v>
      </c>
      <c r="K32" s="78">
        <v>5.0000000000000001E-4</v>
      </c>
      <c r="L32" s="77">
        <v>2700000</v>
      </c>
      <c r="M32" s="77">
        <v>102.41</v>
      </c>
      <c r="N32" s="77">
        <v>0</v>
      </c>
      <c r="O32" s="77">
        <v>2765.07</v>
      </c>
      <c r="P32" s="78">
        <v>2.0000000000000001E-4</v>
      </c>
      <c r="Q32" s="78">
        <v>2.8000000000000001E-2</v>
      </c>
      <c r="R32" s="78">
        <v>5.7999999999999996E-3</v>
      </c>
    </row>
    <row r="33" spans="2:18">
      <c r="B33" s="79" t="s">
        <v>287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210</v>
      </c>
      <c r="C34" t="s">
        <v>210</v>
      </c>
      <c r="D34" s="16"/>
      <c r="E34" t="s">
        <v>210</v>
      </c>
      <c r="H34" s="77">
        <v>0</v>
      </c>
      <c r="I34" t="s">
        <v>210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288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210</v>
      </c>
      <c r="C36" t="s">
        <v>210</v>
      </c>
      <c r="D36" s="16"/>
      <c r="E36" t="s">
        <v>210</v>
      </c>
      <c r="H36" s="77">
        <v>0</v>
      </c>
      <c r="I36" t="s">
        <v>210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236</v>
      </c>
      <c r="C37" s="16"/>
      <c r="D37" s="16"/>
      <c r="H37" s="81">
        <v>12.71</v>
      </c>
      <c r="K37" s="80">
        <v>2.1000000000000001E-2</v>
      </c>
      <c r="L37" s="81">
        <v>830000</v>
      </c>
      <c r="N37" s="81">
        <v>42.659031249999998</v>
      </c>
      <c r="O37" s="81">
        <v>3096.4029902500001</v>
      </c>
      <c r="Q37" s="80">
        <v>3.1300000000000001E-2</v>
      </c>
      <c r="R37" s="80">
        <v>6.4999999999999997E-3</v>
      </c>
    </row>
    <row r="38" spans="2:18">
      <c r="B38" s="79" t="s">
        <v>289</v>
      </c>
      <c r="C38" s="16"/>
      <c r="D38" s="16"/>
      <c r="H38" s="81">
        <v>12.71</v>
      </c>
      <c r="K38" s="80">
        <v>2.1000000000000001E-2</v>
      </c>
      <c r="L38" s="81">
        <v>830000</v>
      </c>
      <c r="N38" s="81">
        <v>42.659031249999998</v>
      </c>
      <c r="O38" s="81">
        <v>3096.4029902500001</v>
      </c>
      <c r="Q38" s="80">
        <v>3.1300000000000001E-2</v>
      </c>
      <c r="R38" s="80">
        <v>6.4999999999999997E-3</v>
      </c>
    </row>
    <row r="39" spans="2:18">
      <c r="B39" t="s">
        <v>290</v>
      </c>
      <c r="C39" t="s">
        <v>291</v>
      </c>
      <c r="D39" t="s">
        <v>123</v>
      </c>
      <c r="E39" t="s">
        <v>292</v>
      </c>
      <c r="F39" t="s">
        <v>293</v>
      </c>
      <c r="G39" t="s">
        <v>294</v>
      </c>
      <c r="H39" s="77">
        <v>8.42</v>
      </c>
      <c r="I39" t="s">
        <v>106</v>
      </c>
      <c r="J39" s="78">
        <v>2.75E-2</v>
      </c>
      <c r="K39" s="78">
        <v>1.55E-2</v>
      </c>
      <c r="L39" s="77">
        <v>500000</v>
      </c>
      <c r="M39" s="77">
        <v>110.523</v>
      </c>
      <c r="N39" s="77">
        <v>22.103124999999999</v>
      </c>
      <c r="O39" s="77">
        <v>1798.76035</v>
      </c>
      <c r="P39" s="78">
        <v>2.9999999999999997E-4</v>
      </c>
      <c r="Q39" s="78">
        <v>1.8200000000000001E-2</v>
      </c>
      <c r="R39" s="78">
        <v>3.8E-3</v>
      </c>
    </row>
    <row r="40" spans="2:18">
      <c r="B40" t="s">
        <v>295</v>
      </c>
      <c r="C40" t="s">
        <v>296</v>
      </c>
      <c r="D40" t="s">
        <v>123</v>
      </c>
      <c r="E40" t="s">
        <v>292</v>
      </c>
      <c r="F40" t="s">
        <v>293</v>
      </c>
      <c r="G40" t="s">
        <v>294</v>
      </c>
      <c r="H40" s="77">
        <v>18.66</v>
      </c>
      <c r="I40" t="s">
        <v>106</v>
      </c>
      <c r="J40" s="78">
        <v>3.8800000000000001E-2</v>
      </c>
      <c r="K40" s="78">
        <v>2.8500000000000001E-2</v>
      </c>
      <c r="L40" s="77">
        <v>330000</v>
      </c>
      <c r="M40" s="77">
        <v>120.372</v>
      </c>
      <c r="N40" s="77">
        <v>20.55590625</v>
      </c>
      <c r="O40" s="77">
        <v>1297.6426402500001</v>
      </c>
      <c r="P40" s="78">
        <v>2.0000000000000001E-4</v>
      </c>
      <c r="Q40" s="78">
        <v>1.3100000000000001E-2</v>
      </c>
      <c r="R40" s="78">
        <v>2.7000000000000001E-3</v>
      </c>
    </row>
    <row r="41" spans="2:18">
      <c r="B41" s="79" t="s">
        <v>297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210</v>
      </c>
      <c r="C42" t="s">
        <v>210</v>
      </c>
      <c r="D42" s="16"/>
      <c r="E42" t="s">
        <v>210</v>
      </c>
      <c r="H42" s="77">
        <v>0</v>
      </c>
      <c r="I42" t="s">
        <v>210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t="s">
        <v>298</v>
      </c>
      <c r="C43" s="16"/>
      <c r="D43" s="16"/>
    </row>
    <row r="44" spans="2:18">
      <c r="B44" t="s">
        <v>299</v>
      </c>
      <c r="C44" s="16"/>
      <c r="D44" s="16"/>
    </row>
    <row r="45" spans="2:18">
      <c r="B45" t="s">
        <v>300</v>
      </c>
      <c r="C45" s="16"/>
      <c r="D45" s="16"/>
    </row>
    <row r="46" spans="2:18">
      <c r="B46" t="s">
        <v>301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1384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3" t="s">
        <v>179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205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1129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210</v>
      </c>
      <c r="C14" t="s">
        <v>210</v>
      </c>
      <c r="D14" t="s">
        <v>210</v>
      </c>
      <c r="E14" t="s">
        <v>210</v>
      </c>
      <c r="F14" s="15"/>
      <c r="G14" s="15"/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1130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210</v>
      </c>
      <c r="C16" t="s">
        <v>210</v>
      </c>
      <c r="D16" t="s">
        <v>210</v>
      </c>
      <c r="E16" t="s">
        <v>210</v>
      </c>
      <c r="F16" s="15"/>
      <c r="G16" s="15"/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303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210</v>
      </c>
      <c r="C18" t="s">
        <v>210</v>
      </c>
      <c r="D18" t="s">
        <v>210</v>
      </c>
      <c r="E18" t="s">
        <v>210</v>
      </c>
      <c r="F18" s="15"/>
      <c r="G18" s="15"/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675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210</v>
      </c>
      <c r="C20" t="s">
        <v>210</v>
      </c>
      <c r="D20" t="s">
        <v>210</v>
      </c>
      <c r="E20" t="s">
        <v>210</v>
      </c>
      <c r="F20" s="15"/>
      <c r="G20" s="15"/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238</v>
      </c>
      <c r="D26" s="16"/>
    </row>
    <row r="27" spans="2:23">
      <c r="B27" t="s">
        <v>298</v>
      </c>
      <c r="D27" s="16"/>
    </row>
    <row r="28" spans="2:23">
      <c r="B28" t="s">
        <v>299</v>
      </c>
      <c r="D28" s="16"/>
    </row>
    <row r="29" spans="2:23">
      <c r="B29" t="s">
        <v>300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1384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8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  <c r="BP6" s="19"/>
    </row>
    <row r="7" spans="2:68" ht="26.25" customHeight="1">
      <c r="B7" s="98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205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302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210</v>
      </c>
      <c r="C14" t="s">
        <v>210</v>
      </c>
      <c r="D14" s="16"/>
      <c r="E14" s="16"/>
      <c r="F14" s="16"/>
      <c r="G14" t="s">
        <v>210</v>
      </c>
      <c r="H14" t="s">
        <v>210</v>
      </c>
      <c r="K14" s="77">
        <v>0</v>
      </c>
      <c r="L14" t="s">
        <v>210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210</v>
      </c>
      <c r="C16" t="s">
        <v>210</v>
      </c>
      <c r="D16" s="16"/>
      <c r="E16" s="16"/>
      <c r="F16" s="16"/>
      <c r="G16" t="s">
        <v>210</v>
      </c>
      <c r="H16" t="s">
        <v>210</v>
      </c>
      <c r="K16" s="77">
        <v>0</v>
      </c>
      <c r="L16" t="s">
        <v>210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303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210</v>
      </c>
      <c r="C18" t="s">
        <v>210</v>
      </c>
      <c r="D18" s="16"/>
      <c r="E18" s="16"/>
      <c r="F18" s="16"/>
      <c r="G18" t="s">
        <v>210</v>
      </c>
      <c r="H18" t="s">
        <v>210</v>
      </c>
      <c r="K18" s="77">
        <v>0</v>
      </c>
      <c r="L18" t="s">
        <v>210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236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304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210</v>
      </c>
      <c r="C21" t="s">
        <v>210</v>
      </c>
      <c r="D21" s="16"/>
      <c r="E21" s="16"/>
      <c r="F21" s="16"/>
      <c r="G21" t="s">
        <v>210</v>
      </c>
      <c r="H21" t="s">
        <v>210</v>
      </c>
      <c r="K21" s="77">
        <v>0</v>
      </c>
      <c r="L21" t="s">
        <v>210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305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210</v>
      </c>
      <c r="C23" t="s">
        <v>210</v>
      </c>
      <c r="D23" s="16"/>
      <c r="E23" s="16"/>
      <c r="F23" s="16"/>
      <c r="G23" t="s">
        <v>210</v>
      </c>
      <c r="H23" t="s">
        <v>210</v>
      </c>
      <c r="K23" s="77">
        <v>0</v>
      </c>
      <c r="L23" t="s">
        <v>210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238</v>
      </c>
      <c r="C24" s="16"/>
      <c r="D24" s="16"/>
      <c r="E24" s="16"/>
      <c r="F24" s="16"/>
      <c r="G24" s="16"/>
    </row>
    <row r="25" spans="2:21">
      <c r="B25" t="s">
        <v>298</v>
      </c>
      <c r="C25" s="16"/>
      <c r="D25" s="16"/>
      <c r="E25" s="16"/>
      <c r="F25" s="16"/>
      <c r="G25" s="16"/>
    </row>
    <row r="26" spans="2:21">
      <c r="B26" t="s">
        <v>299</v>
      </c>
      <c r="C26" s="16"/>
      <c r="D26" s="16"/>
      <c r="E26" s="16"/>
      <c r="F26" s="16"/>
      <c r="G26" s="16"/>
    </row>
    <row r="27" spans="2:21">
      <c r="B27" t="s">
        <v>300</v>
      </c>
      <c r="C27" s="16"/>
      <c r="D27" s="16"/>
      <c r="E27" s="16"/>
      <c r="F27" s="16"/>
      <c r="G27" s="16"/>
    </row>
    <row r="28" spans="2:21">
      <c r="B28" t="s">
        <v>301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1384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</row>
    <row r="7" spans="2:66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3.74</v>
      </c>
      <c r="L11" s="7"/>
      <c r="M11" s="7"/>
      <c r="N11" s="76">
        <v>1.61E-2</v>
      </c>
      <c r="O11" s="75">
        <v>110151061.84</v>
      </c>
      <c r="P11" s="33"/>
      <c r="Q11" s="75">
        <v>320.71913489999997</v>
      </c>
      <c r="R11" s="75">
        <v>118865.8719471995</v>
      </c>
      <c r="S11" s="7"/>
      <c r="T11" s="76">
        <v>1</v>
      </c>
      <c r="U11" s="76">
        <v>0.24829999999999999</v>
      </c>
      <c r="V11" s="35"/>
      <c r="BI11" s="16"/>
      <c r="BJ11" s="19"/>
      <c r="BK11" s="16"/>
      <c r="BN11" s="16"/>
    </row>
    <row r="12" spans="2:66">
      <c r="B12" s="79" t="s">
        <v>205</v>
      </c>
      <c r="C12" s="16"/>
      <c r="D12" s="16"/>
      <c r="E12" s="16"/>
      <c r="F12" s="16"/>
      <c r="K12" s="85">
        <v>3.68</v>
      </c>
      <c r="N12" s="80">
        <v>1.5900000000000001E-2</v>
      </c>
      <c r="O12" s="81">
        <v>110011061.84</v>
      </c>
      <c r="Q12" s="81">
        <v>315.00009999999997</v>
      </c>
      <c r="R12" s="81">
        <v>118217.027084594</v>
      </c>
      <c r="T12" s="80">
        <v>0.99450000000000005</v>
      </c>
      <c r="U12" s="80">
        <v>0.247</v>
      </c>
    </row>
    <row r="13" spans="2:66">
      <c r="B13" s="79" t="s">
        <v>302</v>
      </c>
      <c r="C13" s="16"/>
      <c r="D13" s="16"/>
      <c r="E13" s="16"/>
      <c r="F13" s="16"/>
      <c r="K13" s="85">
        <v>4.25</v>
      </c>
      <c r="N13" s="80">
        <v>5.1999999999999998E-3</v>
      </c>
      <c r="O13" s="81">
        <v>61361318.770000003</v>
      </c>
      <c r="Q13" s="81">
        <v>220.36295999999999</v>
      </c>
      <c r="R13" s="81">
        <v>68487.901671539003</v>
      </c>
      <c r="T13" s="80">
        <v>0.57620000000000005</v>
      </c>
      <c r="U13" s="80">
        <v>0.1431</v>
      </c>
    </row>
    <row r="14" spans="2:66">
      <c r="B14" t="s">
        <v>306</v>
      </c>
      <c r="C14" t="s">
        <v>307</v>
      </c>
      <c r="D14" t="s">
        <v>100</v>
      </c>
      <c r="E14" t="s">
        <v>123</v>
      </c>
      <c r="F14" t="s">
        <v>308</v>
      </c>
      <c r="G14" t="s">
        <v>309</v>
      </c>
      <c r="H14" t="s">
        <v>310</v>
      </c>
      <c r="I14" t="s">
        <v>311</v>
      </c>
      <c r="J14" t="s">
        <v>312</v>
      </c>
      <c r="K14" s="86">
        <v>4.68</v>
      </c>
      <c r="L14" t="s">
        <v>102</v>
      </c>
      <c r="M14" s="78">
        <v>1E-3</v>
      </c>
      <c r="N14" s="78">
        <v>-4.4999999999999997E-3</v>
      </c>
      <c r="O14" s="77">
        <v>4096000</v>
      </c>
      <c r="P14" s="77">
        <v>102.03</v>
      </c>
      <c r="Q14" s="77">
        <v>0</v>
      </c>
      <c r="R14" s="77">
        <v>4179.1487999999999</v>
      </c>
      <c r="S14" s="78">
        <v>2.7000000000000001E-3</v>
      </c>
      <c r="T14" s="78">
        <v>3.5200000000000002E-2</v>
      </c>
      <c r="U14" s="78">
        <v>8.6999999999999994E-3</v>
      </c>
    </row>
    <row r="15" spans="2:66">
      <c r="B15" t="s">
        <v>313</v>
      </c>
      <c r="C15" t="s">
        <v>314</v>
      </c>
      <c r="D15" t="s">
        <v>100</v>
      </c>
      <c r="E15" t="s">
        <v>123</v>
      </c>
      <c r="F15" t="s">
        <v>308</v>
      </c>
      <c r="G15" t="s">
        <v>309</v>
      </c>
      <c r="H15" t="s">
        <v>310</v>
      </c>
      <c r="I15" t="s">
        <v>311</v>
      </c>
      <c r="J15" t="s">
        <v>315</v>
      </c>
      <c r="K15" s="86">
        <v>2.46</v>
      </c>
      <c r="L15" t="s">
        <v>102</v>
      </c>
      <c r="M15" s="78">
        <v>5.0000000000000001E-3</v>
      </c>
      <c r="N15" s="78">
        <v>-3.2000000000000002E-3</v>
      </c>
      <c r="O15" s="77">
        <v>1716000</v>
      </c>
      <c r="P15" s="77">
        <v>102.41</v>
      </c>
      <c r="Q15" s="77">
        <v>0</v>
      </c>
      <c r="R15" s="77">
        <v>1757.3556000000001</v>
      </c>
      <c r="S15" s="78">
        <v>5.1000000000000004E-3</v>
      </c>
      <c r="T15" s="78">
        <v>1.4800000000000001E-2</v>
      </c>
      <c r="U15" s="78">
        <v>3.7000000000000002E-3</v>
      </c>
    </row>
    <row r="16" spans="2:66">
      <c r="B16" t="s">
        <v>316</v>
      </c>
      <c r="C16" t="s">
        <v>317</v>
      </c>
      <c r="D16" t="s">
        <v>100</v>
      </c>
      <c r="E16" t="s">
        <v>123</v>
      </c>
      <c r="F16" t="s">
        <v>318</v>
      </c>
      <c r="G16" t="s">
        <v>309</v>
      </c>
      <c r="H16" t="s">
        <v>1386</v>
      </c>
      <c r="I16" t="s">
        <v>150</v>
      </c>
      <c r="J16" t="s">
        <v>319</v>
      </c>
      <c r="K16" s="86">
        <v>2.65</v>
      </c>
      <c r="L16" t="s">
        <v>102</v>
      </c>
      <c r="M16" s="78">
        <v>0.01</v>
      </c>
      <c r="N16" s="78">
        <v>-3.7000000000000002E-3</v>
      </c>
      <c r="O16" s="77">
        <v>1800000</v>
      </c>
      <c r="P16" s="77">
        <v>103.82</v>
      </c>
      <c r="Q16" s="77">
        <v>0</v>
      </c>
      <c r="R16" s="77">
        <v>1868.76</v>
      </c>
      <c r="S16" s="78">
        <v>8.0000000000000004E-4</v>
      </c>
      <c r="T16" s="78">
        <v>1.5699999999999999E-2</v>
      </c>
      <c r="U16" s="78">
        <v>3.8999999999999998E-3</v>
      </c>
    </row>
    <row r="17" spans="2:21">
      <c r="B17" t="s">
        <v>320</v>
      </c>
      <c r="C17" t="s">
        <v>321</v>
      </c>
      <c r="D17" t="s">
        <v>100</v>
      </c>
      <c r="E17" t="s">
        <v>123</v>
      </c>
      <c r="F17" t="s">
        <v>322</v>
      </c>
      <c r="G17" t="s">
        <v>309</v>
      </c>
      <c r="H17" t="s">
        <v>310</v>
      </c>
      <c r="I17" t="s">
        <v>311</v>
      </c>
      <c r="J17" t="s">
        <v>323</v>
      </c>
      <c r="K17" s="86">
        <v>0.57999999999999996</v>
      </c>
      <c r="L17" t="s">
        <v>102</v>
      </c>
      <c r="M17" s="78">
        <v>0.04</v>
      </c>
      <c r="N17" s="78">
        <v>3.0000000000000001E-3</v>
      </c>
      <c r="O17" s="77">
        <v>950000</v>
      </c>
      <c r="P17" s="77">
        <v>105.39</v>
      </c>
      <c r="Q17" s="77">
        <v>0</v>
      </c>
      <c r="R17" s="77">
        <v>1001.205</v>
      </c>
      <c r="S17" s="78">
        <v>5.0000000000000001E-4</v>
      </c>
      <c r="T17" s="78">
        <v>8.3999999999999995E-3</v>
      </c>
      <c r="U17" s="78">
        <v>2.0999999999999999E-3</v>
      </c>
    </row>
    <row r="18" spans="2:21">
      <c r="B18" t="s">
        <v>324</v>
      </c>
      <c r="C18" t="s">
        <v>325</v>
      </c>
      <c r="D18" t="s">
        <v>100</v>
      </c>
      <c r="E18" t="s">
        <v>123</v>
      </c>
      <c r="F18" t="s">
        <v>326</v>
      </c>
      <c r="G18" t="s">
        <v>1380</v>
      </c>
      <c r="H18" t="s">
        <v>310</v>
      </c>
      <c r="I18" t="s">
        <v>311</v>
      </c>
      <c r="J18" t="s">
        <v>327</v>
      </c>
      <c r="K18" s="86">
        <v>4.99</v>
      </c>
      <c r="L18" t="s">
        <v>102</v>
      </c>
      <c r="M18" s="78">
        <v>1E-3</v>
      </c>
      <c r="N18" s="78">
        <v>-2.7000000000000001E-3</v>
      </c>
      <c r="O18" s="77">
        <v>1419000</v>
      </c>
      <c r="P18" s="77">
        <v>101.87</v>
      </c>
      <c r="Q18" s="77">
        <v>0</v>
      </c>
      <c r="R18" s="77">
        <v>1445.5353</v>
      </c>
      <c r="S18" s="78">
        <v>2.7000000000000001E-3</v>
      </c>
      <c r="T18" s="78">
        <v>1.2200000000000001E-2</v>
      </c>
      <c r="U18" s="78">
        <v>3.0000000000000001E-3</v>
      </c>
    </row>
    <row r="19" spans="2:21">
      <c r="B19" t="s">
        <v>328</v>
      </c>
      <c r="C19" t="s">
        <v>329</v>
      </c>
      <c r="D19" t="s">
        <v>100</v>
      </c>
      <c r="E19" t="s">
        <v>123</v>
      </c>
      <c r="F19" t="s">
        <v>326</v>
      </c>
      <c r="G19" t="s">
        <v>1380</v>
      </c>
      <c r="H19" t="s">
        <v>310</v>
      </c>
      <c r="I19" t="s">
        <v>311</v>
      </c>
      <c r="J19" t="s">
        <v>327</v>
      </c>
      <c r="K19" s="86">
        <v>15.12</v>
      </c>
      <c r="L19" t="s">
        <v>102</v>
      </c>
      <c r="M19" s="78">
        <v>2.07E-2</v>
      </c>
      <c r="N19" s="78">
        <v>6.3E-3</v>
      </c>
      <c r="O19" s="77">
        <v>1265000</v>
      </c>
      <c r="P19" s="77">
        <v>122.97</v>
      </c>
      <c r="Q19" s="77">
        <v>0</v>
      </c>
      <c r="R19" s="77">
        <v>1555.5705</v>
      </c>
      <c r="S19" s="78">
        <v>8.9999999999999998E-4</v>
      </c>
      <c r="T19" s="78">
        <v>1.3100000000000001E-2</v>
      </c>
      <c r="U19" s="78">
        <v>3.2000000000000002E-3</v>
      </c>
    </row>
    <row r="20" spans="2:21">
      <c r="B20" t="s">
        <v>330</v>
      </c>
      <c r="C20" t="s">
        <v>331</v>
      </c>
      <c r="D20" t="s">
        <v>100</v>
      </c>
      <c r="E20" t="s">
        <v>123</v>
      </c>
      <c r="F20" t="s">
        <v>332</v>
      </c>
      <c r="G20" t="s">
        <v>309</v>
      </c>
      <c r="H20" t="s">
        <v>310</v>
      </c>
      <c r="I20" t="s">
        <v>311</v>
      </c>
      <c r="J20" t="s">
        <v>333</v>
      </c>
      <c r="K20" s="86">
        <v>1.55</v>
      </c>
      <c r="L20" t="s">
        <v>102</v>
      </c>
      <c r="M20" s="78">
        <v>0.05</v>
      </c>
      <c r="N20" s="78">
        <v>-1.2999999999999999E-3</v>
      </c>
      <c r="O20" s="77">
        <v>2781322</v>
      </c>
      <c r="P20" s="77">
        <v>113.83</v>
      </c>
      <c r="Q20" s="77">
        <v>0</v>
      </c>
      <c r="R20" s="77">
        <v>3165.9788325999998</v>
      </c>
      <c r="S20" s="78">
        <v>8.9999999999999998E-4</v>
      </c>
      <c r="T20" s="78">
        <v>2.6599999999999999E-2</v>
      </c>
      <c r="U20" s="78">
        <v>6.6E-3</v>
      </c>
    </row>
    <row r="21" spans="2:21">
      <c r="B21" t="s">
        <v>334</v>
      </c>
      <c r="C21" t="s">
        <v>335</v>
      </c>
      <c r="D21" t="s">
        <v>100</v>
      </c>
      <c r="E21" t="s">
        <v>123</v>
      </c>
      <c r="F21" t="s">
        <v>332</v>
      </c>
      <c r="G21" t="s">
        <v>309</v>
      </c>
      <c r="H21" t="s">
        <v>310</v>
      </c>
      <c r="I21" t="s">
        <v>311</v>
      </c>
      <c r="J21" t="s">
        <v>336</v>
      </c>
      <c r="K21" s="86">
        <v>3.82</v>
      </c>
      <c r="L21" t="s">
        <v>102</v>
      </c>
      <c r="M21" s="78">
        <v>6.0000000000000001E-3</v>
      </c>
      <c r="N21" s="78">
        <v>-4.1999999999999997E-3</v>
      </c>
      <c r="O21" s="77">
        <v>1840000.01</v>
      </c>
      <c r="P21" s="77">
        <v>105.29</v>
      </c>
      <c r="Q21" s="77">
        <v>0</v>
      </c>
      <c r="R21" s="77">
        <v>1937.3360105290001</v>
      </c>
      <c r="S21" s="78">
        <v>1E-3</v>
      </c>
      <c r="T21" s="78">
        <v>1.6299999999999999E-2</v>
      </c>
      <c r="U21" s="78">
        <v>4.0000000000000001E-3</v>
      </c>
    </row>
    <row r="22" spans="2:21">
      <c r="B22" t="s">
        <v>337</v>
      </c>
      <c r="C22" t="s">
        <v>338</v>
      </c>
      <c r="D22" t="s">
        <v>100</v>
      </c>
      <c r="E22" t="s">
        <v>123</v>
      </c>
      <c r="F22" t="s">
        <v>332</v>
      </c>
      <c r="G22" t="s">
        <v>309</v>
      </c>
      <c r="H22" t="s">
        <v>310</v>
      </c>
      <c r="I22" t="s">
        <v>311</v>
      </c>
      <c r="J22" t="s">
        <v>339</v>
      </c>
      <c r="K22" s="86">
        <v>5.32</v>
      </c>
      <c r="L22" t="s">
        <v>102</v>
      </c>
      <c r="M22" s="78">
        <v>1.7500000000000002E-2</v>
      </c>
      <c r="N22" s="78">
        <v>-3.8E-3</v>
      </c>
      <c r="O22" s="77">
        <v>4673724.96</v>
      </c>
      <c r="P22" s="77">
        <v>111.22</v>
      </c>
      <c r="Q22" s="77">
        <v>0</v>
      </c>
      <c r="R22" s="77">
        <v>5198.116900512</v>
      </c>
      <c r="S22" s="78">
        <v>1.1000000000000001E-3</v>
      </c>
      <c r="T22" s="78">
        <v>4.3700000000000003E-2</v>
      </c>
      <c r="U22" s="78">
        <v>1.09E-2</v>
      </c>
    </row>
    <row r="23" spans="2:21">
      <c r="B23" t="s">
        <v>340</v>
      </c>
      <c r="C23" t="s">
        <v>341</v>
      </c>
      <c r="D23" t="s">
        <v>100</v>
      </c>
      <c r="E23" t="s">
        <v>123</v>
      </c>
      <c r="F23" t="s">
        <v>342</v>
      </c>
      <c r="G23" t="s">
        <v>309</v>
      </c>
      <c r="H23" t="s">
        <v>343</v>
      </c>
      <c r="I23" t="s">
        <v>150</v>
      </c>
      <c r="J23" t="s">
        <v>344</v>
      </c>
      <c r="K23" s="86">
        <v>1.7</v>
      </c>
      <c r="L23" t="s">
        <v>102</v>
      </c>
      <c r="M23" s="78">
        <v>2.8E-3</v>
      </c>
      <c r="N23" s="78">
        <v>6.9999999999999999E-4</v>
      </c>
      <c r="O23" s="77">
        <v>600000</v>
      </c>
      <c r="P23" s="77">
        <v>100.35</v>
      </c>
      <c r="Q23" s="77">
        <v>0</v>
      </c>
      <c r="R23" s="77">
        <v>602.1</v>
      </c>
      <c r="S23" s="78">
        <v>1.4E-3</v>
      </c>
      <c r="T23" s="78">
        <v>5.1000000000000004E-3</v>
      </c>
      <c r="U23" s="78">
        <v>1.2999999999999999E-3</v>
      </c>
    </row>
    <row r="24" spans="2:21">
      <c r="B24" t="s">
        <v>345</v>
      </c>
      <c r="C24" t="s">
        <v>346</v>
      </c>
      <c r="D24" t="s">
        <v>100</v>
      </c>
      <c r="E24" t="s">
        <v>123</v>
      </c>
      <c r="F24" t="s">
        <v>342</v>
      </c>
      <c r="G24" t="s">
        <v>309</v>
      </c>
      <c r="H24" t="s">
        <v>343</v>
      </c>
      <c r="I24" t="s">
        <v>150</v>
      </c>
      <c r="J24" t="s">
        <v>347</v>
      </c>
      <c r="K24" s="86">
        <v>5.85</v>
      </c>
      <c r="L24" t="s">
        <v>102</v>
      </c>
      <c r="M24" s="78">
        <v>5.0000000000000001E-3</v>
      </c>
      <c r="N24" s="78">
        <v>-1.9E-3</v>
      </c>
      <c r="O24" s="77">
        <v>1170000</v>
      </c>
      <c r="P24" s="77">
        <v>103.14</v>
      </c>
      <c r="Q24" s="77">
        <v>0</v>
      </c>
      <c r="R24" s="77">
        <v>1206.7380000000001</v>
      </c>
      <c r="S24" s="78">
        <v>1.5E-3</v>
      </c>
      <c r="T24" s="78">
        <v>1.0200000000000001E-2</v>
      </c>
      <c r="U24" s="78">
        <v>2.5000000000000001E-3</v>
      </c>
    </row>
    <row r="25" spans="2:21">
      <c r="B25" t="s">
        <v>348</v>
      </c>
      <c r="C25" t="s">
        <v>349</v>
      </c>
      <c r="D25" t="s">
        <v>100</v>
      </c>
      <c r="E25" t="s">
        <v>123</v>
      </c>
      <c r="F25" t="s">
        <v>350</v>
      </c>
      <c r="G25" t="s">
        <v>309</v>
      </c>
      <c r="H25" t="s">
        <v>351</v>
      </c>
      <c r="I25" t="s">
        <v>311</v>
      </c>
      <c r="J25" t="s">
        <v>352</v>
      </c>
      <c r="K25" s="86">
        <v>1.31</v>
      </c>
      <c r="L25" t="s">
        <v>102</v>
      </c>
      <c r="M25" s="78">
        <v>4.7500000000000001E-2</v>
      </c>
      <c r="N25" s="78">
        <v>-5.9999999999999995E-4</v>
      </c>
      <c r="O25" s="77">
        <v>64000.01</v>
      </c>
      <c r="P25" s="77">
        <v>126.62</v>
      </c>
      <c r="Q25" s="77">
        <v>0</v>
      </c>
      <c r="R25" s="77">
        <v>81.036812662000003</v>
      </c>
      <c r="S25" s="78">
        <v>4.0000000000000002E-4</v>
      </c>
      <c r="T25" s="78">
        <v>6.9999999999999999E-4</v>
      </c>
      <c r="U25" s="78">
        <v>2.0000000000000001E-4</v>
      </c>
    </row>
    <row r="26" spans="2:21">
      <c r="B26" t="s">
        <v>353</v>
      </c>
      <c r="C26" t="s">
        <v>354</v>
      </c>
      <c r="D26" t="s">
        <v>100</v>
      </c>
      <c r="E26" t="s">
        <v>123</v>
      </c>
      <c r="F26" t="s">
        <v>355</v>
      </c>
      <c r="G26" t="s">
        <v>1378</v>
      </c>
      <c r="H26" t="s">
        <v>343</v>
      </c>
      <c r="I26" t="s">
        <v>150</v>
      </c>
      <c r="J26" t="s">
        <v>357</v>
      </c>
      <c r="K26" s="86">
        <v>4.5599999999999996</v>
      </c>
      <c r="L26" t="s">
        <v>102</v>
      </c>
      <c r="M26" s="78">
        <v>8.3000000000000001E-3</v>
      </c>
      <c r="N26" s="78">
        <v>-4.3E-3</v>
      </c>
      <c r="O26" s="77">
        <v>1176773</v>
      </c>
      <c r="P26" s="77">
        <v>106.85</v>
      </c>
      <c r="Q26" s="77">
        <v>0</v>
      </c>
      <c r="R26" s="77">
        <v>1257.3819504999999</v>
      </c>
      <c r="S26" s="78">
        <v>8.0000000000000004E-4</v>
      </c>
      <c r="T26" s="78">
        <v>1.06E-2</v>
      </c>
      <c r="U26" s="78">
        <v>2.5999999999999999E-3</v>
      </c>
    </row>
    <row r="27" spans="2:21">
      <c r="B27" t="s">
        <v>358</v>
      </c>
      <c r="C27" t="s">
        <v>359</v>
      </c>
      <c r="D27" t="s">
        <v>100</v>
      </c>
      <c r="E27" t="s">
        <v>123</v>
      </c>
      <c r="F27" t="s">
        <v>360</v>
      </c>
      <c r="G27" t="s">
        <v>1378</v>
      </c>
      <c r="H27" t="s">
        <v>343</v>
      </c>
      <c r="I27" t="s">
        <v>150</v>
      </c>
      <c r="J27" t="s">
        <v>361</v>
      </c>
      <c r="K27" s="86">
        <v>4.92</v>
      </c>
      <c r="L27" t="s">
        <v>102</v>
      </c>
      <c r="M27" s="78">
        <v>1.34E-2</v>
      </c>
      <c r="N27" s="78">
        <v>0</v>
      </c>
      <c r="O27" s="77">
        <v>1710786.98</v>
      </c>
      <c r="P27" s="77">
        <v>108.1</v>
      </c>
      <c r="Q27" s="77">
        <v>103.43889</v>
      </c>
      <c r="R27" s="77">
        <v>1952.79961538</v>
      </c>
      <c r="S27" s="78">
        <v>5.0000000000000001E-4</v>
      </c>
      <c r="T27" s="78">
        <v>1.6400000000000001E-2</v>
      </c>
      <c r="U27" s="78">
        <v>4.1000000000000003E-3</v>
      </c>
    </row>
    <row r="28" spans="2:21">
      <c r="B28" t="s">
        <v>362</v>
      </c>
      <c r="C28" t="s">
        <v>363</v>
      </c>
      <c r="D28" t="s">
        <v>100</v>
      </c>
      <c r="E28" t="s">
        <v>123</v>
      </c>
      <c r="F28" t="s">
        <v>332</v>
      </c>
      <c r="G28" t="s">
        <v>309</v>
      </c>
      <c r="H28" t="s">
        <v>351</v>
      </c>
      <c r="I28" t="s">
        <v>311</v>
      </c>
      <c r="J28" t="s">
        <v>364</v>
      </c>
      <c r="K28" s="86">
        <v>1.41</v>
      </c>
      <c r="L28" t="s">
        <v>102</v>
      </c>
      <c r="M28" s="78">
        <v>0.04</v>
      </c>
      <c r="N28" s="78">
        <v>-1E-4</v>
      </c>
      <c r="O28" s="77">
        <v>1141277.56</v>
      </c>
      <c r="P28" s="77">
        <v>112.38</v>
      </c>
      <c r="Q28" s="77">
        <v>0</v>
      </c>
      <c r="R28" s="77">
        <v>1282.5677219280001</v>
      </c>
      <c r="S28" s="78">
        <v>8.0000000000000004E-4</v>
      </c>
      <c r="T28" s="78">
        <v>1.0800000000000001E-2</v>
      </c>
      <c r="U28" s="78">
        <v>2.7000000000000001E-3</v>
      </c>
    </row>
    <row r="29" spans="2:21">
      <c r="B29" t="s">
        <v>365</v>
      </c>
      <c r="C29" t="s">
        <v>366</v>
      </c>
      <c r="D29" t="s">
        <v>100</v>
      </c>
      <c r="E29" t="s">
        <v>123</v>
      </c>
      <c r="F29" t="s">
        <v>367</v>
      </c>
      <c r="G29" t="s">
        <v>1378</v>
      </c>
      <c r="H29" t="s">
        <v>368</v>
      </c>
      <c r="I29" t="s">
        <v>311</v>
      </c>
      <c r="J29" t="s">
        <v>369</v>
      </c>
      <c r="K29" s="86">
        <v>3.76</v>
      </c>
      <c r="L29" t="s">
        <v>102</v>
      </c>
      <c r="M29" s="78">
        <v>2.3400000000000001E-2</v>
      </c>
      <c r="N29" s="78">
        <v>3.0000000000000001E-3</v>
      </c>
      <c r="O29" s="77">
        <v>2269012.27</v>
      </c>
      <c r="P29" s="77">
        <v>109.85</v>
      </c>
      <c r="Q29" s="77">
        <v>0</v>
      </c>
      <c r="R29" s="77">
        <v>2492.5099785950001</v>
      </c>
      <c r="S29" s="78">
        <v>5.9999999999999995E-4</v>
      </c>
      <c r="T29" s="78">
        <v>2.1000000000000001E-2</v>
      </c>
      <c r="U29" s="78">
        <v>5.1999999999999998E-3</v>
      </c>
    </row>
    <row r="30" spans="2:21">
      <c r="B30" t="s">
        <v>370</v>
      </c>
      <c r="C30" t="s">
        <v>371</v>
      </c>
      <c r="D30" t="s">
        <v>100</v>
      </c>
      <c r="E30" t="s">
        <v>123</v>
      </c>
      <c r="F30" t="s">
        <v>372</v>
      </c>
      <c r="G30" t="s">
        <v>1378</v>
      </c>
      <c r="H30" t="s">
        <v>368</v>
      </c>
      <c r="I30" t="s">
        <v>311</v>
      </c>
      <c r="J30" t="s">
        <v>373</v>
      </c>
      <c r="K30" s="86">
        <v>0.99</v>
      </c>
      <c r="L30" t="s">
        <v>102</v>
      </c>
      <c r="M30" s="78">
        <v>4.8000000000000001E-2</v>
      </c>
      <c r="N30" s="78">
        <v>3.0999999999999999E-3</v>
      </c>
      <c r="O30" s="77">
        <v>480000.02</v>
      </c>
      <c r="P30" s="77">
        <v>109</v>
      </c>
      <c r="Q30" s="77">
        <v>0</v>
      </c>
      <c r="R30" s="77">
        <v>523.20002179999994</v>
      </c>
      <c r="S30" s="78">
        <v>5.9999999999999995E-4</v>
      </c>
      <c r="T30" s="78">
        <v>4.4000000000000003E-3</v>
      </c>
      <c r="U30" s="78">
        <v>1.1000000000000001E-3</v>
      </c>
    </row>
    <row r="31" spans="2:21">
      <c r="B31" t="s">
        <v>374</v>
      </c>
      <c r="C31" t="s">
        <v>375</v>
      </c>
      <c r="D31" t="s">
        <v>100</v>
      </c>
      <c r="E31" t="s">
        <v>123</v>
      </c>
      <c r="F31" t="s">
        <v>372</v>
      </c>
      <c r="G31" t="s">
        <v>1378</v>
      </c>
      <c r="H31" t="s">
        <v>368</v>
      </c>
      <c r="I31" t="s">
        <v>311</v>
      </c>
      <c r="J31" t="s">
        <v>376</v>
      </c>
      <c r="K31" s="86">
        <v>6.9</v>
      </c>
      <c r="L31" t="s">
        <v>102</v>
      </c>
      <c r="M31" s="78">
        <v>1.14E-2</v>
      </c>
      <c r="N31" s="78">
        <v>7.1000000000000004E-3</v>
      </c>
      <c r="O31" s="77">
        <v>1200000</v>
      </c>
      <c r="P31" s="77">
        <v>103.25</v>
      </c>
      <c r="Q31" s="77">
        <v>0</v>
      </c>
      <c r="R31" s="77">
        <v>1239</v>
      </c>
      <c r="S31" s="78">
        <v>5.9999999999999995E-4</v>
      </c>
      <c r="T31" s="78">
        <v>1.04E-2</v>
      </c>
      <c r="U31" s="78">
        <v>2.5999999999999999E-3</v>
      </c>
    </row>
    <row r="32" spans="2:21">
      <c r="B32" t="s">
        <v>377</v>
      </c>
      <c r="C32" t="s">
        <v>378</v>
      </c>
      <c r="D32" t="s">
        <v>100</v>
      </c>
      <c r="E32" t="s">
        <v>123</v>
      </c>
      <c r="F32" t="s">
        <v>379</v>
      </c>
      <c r="G32" t="s">
        <v>1378</v>
      </c>
      <c r="H32" t="s">
        <v>368</v>
      </c>
      <c r="I32" t="s">
        <v>311</v>
      </c>
      <c r="J32" t="s">
        <v>380</v>
      </c>
      <c r="K32" s="86">
        <v>2.65</v>
      </c>
      <c r="L32" t="s">
        <v>102</v>
      </c>
      <c r="M32" s="78">
        <v>4.7500000000000001E-2</v>
      </c>
      <c r="N32" s="78">
        <v>4.0000000000000002E-4</v>
      </c>
      <c r="O32" s="77">
        <v>700000</v>
      </c>
      <c r="P32" s="77">
        <v>138.47999999999999</v>
      </c>
      <c r="Q32" s="77">
        <v>0</v>
      </c>
      <c r="R32" s="77">
        <v>969.36</v>
      </c>
      <c r="S32" s="78">
        <v>4.0000000000000002E-4</v>
      </c>
      <c r="T32" s="78">
        <v>8.2000000000000007E-3</v>
      </c>
      <c r="U32" s="78">
        <v>2E-3</v>
      </c>
    </row>
    <row r="33" spans="2:21">
      <c r="B33" t="s">
        <v>381</v>
      </c>
      <c r="C33" t="s">
        <v>382</v>
      </c>
      <c r="D33" t="s">
        <v>100</v>
      </c>
      <c r="E33" t="s">
        <v>123</v>
      </c>
      <c r="F33" t="s">
        <v>379</v>
      </c>
      <c r="G33" t="s">
        <v>1378</v>
      </c>
      <c r="H33" t="s">
        <v>368</v>
      </c>
      <c r="I33" t="s">
        <v>311</v>
      </c>
      <c r="J33" t="s">
        <v>383</v>
      </c>
      <c r="K33" s="86">
        <v>4.9400000000000004</v>
      </c>
      <c r="L33" t="s">
        <v>102</v>
      </c>
      <c r="M33" s="78">
        <v>5.0000000000000001E-3</v>
      </c>
      <c r="N33" s="78">
        <v>2.3999999999999998E-3</v>
      </c>
      <c r="O33" s="77">
        <v>1500000</v>
      </c>
      <c r="P33" s="77">
        <v>101.31</v>
      </c>
      <c r="Q33" s="77">
        <v>0</v>
      </c>
      <c r="R33" s="77">
        <v>1519.65</v>
      </c>
      <c r="S33" s="78">
        <v>1.2999999999999999E-3</v>
      </c>
      <c r="T33" s="78">
        <v>1.2800000000000001E-2</v>
      </c>
      <c r="U33" s="78">
        <v>3.2000000000000002E-3</v>
      </c>
    </row>
    <row r="34" spans="2:21">
      <c r="B34" t="s">
        <v>384</v>
      </c>
      <c r="C34" t="s">
        <v>385</v>
      </c>
      <c r="D34" t="s">
        <v>100</v>
      </c>
      <c r="E34" t="s">
        <v>123</v>
      </c>
      <c r="F34" t="s">
        <v>386</v>
      </c>
      <c r="G34" t="s">
        <v>387</v>
      </c>
      <c r="H34" t="s">
        <v>368</v>
      </c>
      <c r="I34" t="s">
        <v>311</v>
      </c>
      <c r="J34" t="s">
        <v>388</v>
      </c>
      <c r="K34" s="86">
        <v>1</v>
      </c>
      <c r="L34" t="s">
        <v>102</v>
      </c>
      <c r="M34" s="78">
        <v>4.65E-2</v>
      </c>
      <c r="N34" s="78">
        <v>3.8E-3</v>
      </c>
      <c r="O34" s="77">
        <v>147887.60999999999</v>
      </c>
      <c r="P34" s="77">
        <v>125.71</v>
      </c>
      <c r="Q34" s="77">
        <v>0</v>
      </c>
      <c r="R34" s="77">
        <v>185.90951453100001</v>
      </c>
      <c r="S34" s="78">
        <v>5.7999999999999996E-3</v>
      </c>
      <c r="T34" s="78">
        <v>1.6000000000000001E-3</v>
      </c>
      <c r="U34" s="78">
        <v>4.0000000000000002E-4</v>
      </c>
    </row>
    <row r="35" spans="2:21">
      <c r="B35" t="s">
        <v>389</v>
      </c>
      <c r="C35" t="s">
        <v>390</v>
      </c>
      <c r="D35" t="s">
        <v>100</v>
      </c>
      <c r="E35" t="s">
        <v>123</v>
      </c>
      <c r="F35" t="s">
        <v>391</v>
      </c>
      <c r="G35" t="s">
        <v>392</v>
      </c>
      <c r="H35" t="s">
        <v>393</v>
      </c>
      <c r="I35" t="s">
        <v>150</v>
      </c>
      <c r="J35" t="s">
        <v>394</v>
      </c>
      <c r="K35" s="86">
        <v>6.43</v>
      </c>
      <c r="L35" t="s">
        <v>102</v>
      </c>
      <c r="M35" s="78">
        <v>3.85E-2</v>
      </c>
      <c r="N35" s="78">
        <v>-5.9999999999999995E-4</v>
      </c>
      <c r="O35" s="77">
        <v>3151484</v>
      </c>
      <c r="P35" s="77">
        <v>129.75</v>
      </c>
      <c r="Q35" s="77">
        <v>0</v>
      </c>
      <c r="R35" s="77">
        <v>4089.0504900000001</v>
      </c>
      <c r="S35" s="78">
        <v>1.1999999999999999E-3</v>
      </c>
      <c r="T35" s="78">
        <v>3.44E-2</v>
      </c>
      <c r="U35" s="78">
        <v>8.5000000000000006E-3</v>
      </c>
    </row>
    <row r="36" spans="2:21">
      <c r="B36" t="s">
        <v>395</v>
      </c>
      <c r="C36" t="s">
        <v>396</v>
      </c>
      <c r="D36" t="s">
        <v>100</v>
      </c>
      <c r="E36" t="s">
        <v>123</v>
      </c>
      <c r="F36" t="s">
        <v>391</v>
      </c>
      <c r="G36" t="s">
        <v>392</v>
      </c>
      <c r="H36" t="s">
        <v>393</v>
      </c>
      <c r="I36" t="s">
        <v>150</v>
      </c>
      <c r="J36" t="s">
        <v>397</v>
      </c>
      <c r="K36" s="86">
        <v>4.26</v>
      </c>
      <c r="L36" t="s">
        <v>102</v>
      </c>
      <c r="M36" s="78">
        <v>4.4999999999999998E-2</v>
      </c>
      <c r="N36" s="78">
        <v>-2.8999999999999998E-3</v>
      </c>
      <c r="O36" s="77">
        <v>1350000</v>
      </c>
      <c r="P36" s="77">
        <v>125.76</v>
      </c>
      <c r="Q36" s="77">
        <v>0</v>
      </c>
      <c r="R36" s="77">
        <v>1697.76</v>
      </c>
      <c r="S36" s="78">
        <v>5.0000000000000001E-4</v>
      </c>
      <c r="T36" s="78">
        <v>1.43E-2</v>
      </c>
      <c r="U36" s="78">
        <v>3.5000000000000001E-3</v>
      </c>
    </row>
    <row r="37" spans="2:21">
      <c r="B37" t="s">
        <v>398</v>
      </c>
      <c r="C37" t="s">
        <v>399</v>
      </c>
      <c r="D37" t="s">
        <v>100</v>
      </c>
      <c r="E37" t="s">
        <v>123</v>
      </c>
      <c r="F37" t="s">
        <v>400</v>
      </c>
      <c r="G37" t="s">
        <v>387</v>
      </c>
      <c r="H37" t="s">
        <v>368</v>
      </c>
      <c r="I37" t="s">
        <v>311</v>
      </c>
      <c r="J37" t="s">
        <v>401</v>
      </c>
      <c r="K37" s="86">
        <v>0.41</v>
      </c>
      <c r="L37" t="s">
        <v>102</v>
      </c>
      <c r="M37" s="78">
        <v>4.8899999999999999E-2</v>
      </c>
      <c r="N37" s="78">
        <v>8.3000000000000001E-3</v>
      </c>
      <c r="O37" s="77">
        <v>39130.019999999997</v>
      </c>
      <c r="P37" s="77">
        <v>124.22</v>
      </c>
      <c r="Q37" s="77">
        <v>0</v>
      </c>
      <c r="R37" s="77">
        <v>48.607310843999997</v>
      </c>
      <c r="S37" s="78">
        <v>2.0999999999999999E-3</v>
      </c>
      <c r="T37" s="78">
        <v>4.0000000000000002E-4</v>
      </c>
      <c r="U37" s="78">
        <v>1E-4</v>
      </c>
    </row>
    <row r="38" spans="2:21">
      <c r="B38" t="s">
        <v>402</v>
      </c>
      <c r="C38" t="s">
        <v>403</v>
      </c>
      <c r="D38" t="s">
        <v>100</v>
      </c>
      <c r="E38" t="s">
        <v>123</v>
      </c>
      <c r="F38" t="s">
        <v>404</v>
      </c>
      <c r="G38" t="s">
        <v>1378</v>
      </c>
      <c r="H38" t="s">
        <v>368</v>
      </c>
      <c r="I38" t="s">
        <v>311</v>
      </c>
      <c r="J38" t="s">
        <v>405</v>
      </c>
      <c r="K38" s="86">
        <v>5</v>
      </c>
      <c r="L38" t="s">
        <v>102</v>
      </c>
      <c r="M38" s="78">
        <v>0.04</v>
      </c>
      <c r="N38" s="78">
        <v>5.0000000000000001E-4</v>
      </c>
      <c r="O38" s="77">
        <v>1410221</v>
      </c>
      <c r="P38" s="77">
        <v>123.31</v>
      </c>
      <c r="Q38" s="77">
        <v>0</v>
      </c>
      <c r="R38" s="77">
        <v>1738.9435151</v>
      </c>
      <c r="S38" s="78">
        <v>1.4E-3</v>
      </c>
      <c r="T38" s="78">
        <v>1.46E-2</v>
      </c>
      <c r="U38" s="78">
        <v>3.5999999999999999E-3</v>
      </c>
    </row>
    <row r="39" spans="2:21">
      <c r="B39" t="s">
        <v>406</v>
      </c>
      <c r="C39" t="s">
        <v>407</v>
      </c>
      <c r="D39" t="s">
        <v>100</v>
      </c>
      <c r="E39" t="s">
        <v>123</v>
      </c>
      <c r="F39" t="s">
        <v>404</v>
      </c>
      <c r="G39" t="s">
        <v>1378</v>
      </c>
      <c r="H39" t="s">
        <v>368</v>
      </c>
      <c r="I39" t="s">
        <v>311</v>
      </c>
      <c r="J39" t="s">
        <v>408</v>
      </c>
      <c r="K39" s="86">
        <v>0.21</v>
      </c>
      <c r="L39" t="s">
        <v>102</v>
      </c>
      <c r="M39" s="78">
        <v>3.9E-2</v>
      </c>
      <c r="N39" s="78">
        <v>3.9300000000000002E-2</v>
      </c>
      <c r="O39" s="77">
        <v>25973.66</v>
      </c>
      <c r="P39" s="77">
        <v>108.8</v>
      </c>
      <c r="Q39" s="77">
        <v>0</v>
      </c>
      <c r="R39" s="77">
        <v>28.25934208</v>
      </c>
      <c r="S39" s="78">
        <v>1.1999999999999999E-3</v>
      </c>
      <c r="T39" s="78">
        <v>2.0000000000000001E-4</v>
      </c>
      <c r="U39" s="78">
        <v>1E-4</v>
      </c>
    </row>
    <row r="40" spans="2:21">
      <c r="B40" t="s">
        <v>409</v>
      </c>
      <c r="C40" t="s">
        <v>410</v>
      </c>
      <c r="D40" t="s">
        <v>100</v>
      </c>
      <c r="E40" t="s">
        <v>123</v>
      </c>
      <c r="F40" t="s">
        <v>404</v>
      </c>
      <c r="G40" t="s">
        <v>1378</v>
      </c>
      <c r="H40" t="s">
        <v>368</v>
      </c>
      <c r="I40" t="s">
        <v>311</v>
      </c>
      <c r="J40" t="s">
        <v>411</v>
      </c>
      <c r="K40" s="86">
        <v>6.47</v>
      </c>
      <c r="L40" t="s">
        <v>102</v>
      </c>
      <c r="M40" s="78">
        <v>3.5000000000000003E-2</v>
      </c>
      <c r="N40" s="78">
        <v>3.5000000000000001E-3</v>
      </c>
      <c r="O40" s="77">
        <v>700000</v>
      </c>
      <c r="P40" s="77">
        <v>125.13</v>
      </c>
      <c r="Q40" s="77">
        <v>0</v>
      </c>
      <c r="R40" s="77">
        <v>875.91</v>
      </c>
      <c r="S40" s="78">
        <v>8.9999999999999998E-4</v>
      </c>
      <c r="T40" s="78">
        <v>7.4000000000000003E-3</v>
      </c>
      <c r="U40" s="78">
        <v>1.8E-3</v>
      </c>
    </row>
    <row r="41" spans="2:21">
      <c r="B41" t="s">
        <v>412</v>
      </c>
      <c r="C41" t="s">
        <v>413</v>
      </c>
      <c r="D41" t="s">
        <v>100</v>
      </c>
      <c r="E41" t="s">
        <v>123</v>
      </c>
      <c r="F41" t="s">
        <v>414</v>
      </c>
      <c r="G41" t="s">
        <v>415</v>
      </c>
      <c r="H41" t="s">
        <v>368</v>
      </c>
      <c r="I41" t="s">
        <v>311</v>
      </c>
      <c r="J41" t="s">
        <v>416</v>
      </c>
      <c r="K41" s="86">
        <v>4.09</v>
      </c>
      <c r="L41" t="s">
        <v>102</v>
      </c>
      <c r="M41" s="78">
        <v>4.2999999999999997E-2</v>
      </c>
      <c r="N41" s="78">
        <v>-1.6999999999999999E-3</v>
      </c>
      <c r="O41" s="77">
        <v>1867756.98</v>
      </c>
      <c r="P41" s="77">
        <v>120.19</v>
      </c>
      <c r="Q41" s="77">
        <v>0</v>
      </c>
      <c r="R41" s="77">
        <v>2244.8571142619999</v>
      </c>
      <c r="S41" s="78">
        <v>2.3E-3</v>
      </c>
      <c r="T41" s="78">
        <v>1.89E-2</v>
      </c>
      <c r="U41" s="78">
        <v>4.7000000000000002E-3</v>
      </c>
    </row>
    <row r="42" spans="2:21">
      <c r="B42" t="s">
        <v>417</v>
      </c>
      <c r="C42" t="s">
        <v>418</v>
      </c>
      <c r="D42" t="s">
        <v>100</v>
      </c>
      <c r="E42" t="s">
        <v>123</v>
      </c>
      <c r="F42" t="s">
        <v>419</v>
      </c>
      <c r="G42" t="s">
        <v>420</v>
      </c>
      <c r="H42" t="s">
        <v>421</v>
      </c>
      <c r="I42" t="s">
        <v>311</v>
      </c>
      <c r="J42" t="s">
        <v>422</v>
      </c>
      <c r="K42" s="86">
        <v>7.38</v>
      </c>
      <c r="L42" t="s">
        <v>102</v>
      </c>
      <c r="M42" s="78">
        <v>5.1499999999999997E-2</v>
      </c>
      <c r="N42" s="78">
        <v>9.7000000000000003E-3</v>
      </c>
      <c r="O42" s="77">
        <v>847058.85</v>
      </c>
      <c r="P42" s="77">
        <v>161.26</v>
      </c>
      <c r="Q42" s="77">
        <v>0</v>
      </c>
      <c r="R42" s="77">
        <v>1365.96710151</v>
      </c>
      <c r="S42" s="78">
        <v>2.0000000000000001E-4</v>
      </c>
      <c r="T42" s="78">
        <v>1.15E-2</v>
      </c>
      <c r="U42" s="78">
        <v>2.8999999999999998E-3</v>
      </c>
    </row>
    <row r="43" spans="2:21">
      <c r="B43" t="s">
        <v>423</v>
      </c>
      <c r="C43" t="s">
        <v>424</v>
      </c>
      <c r="D43" t="s">
        <v>100</v>
      </c>
      <c r="E43" t="s">
        <v>123</v>
      </c>
      <c r="F43" t="s">
        <v>425</v>
      </c>
      <c r="G43" t="s">
        <v>1378</v>
      </c>
      <c r="H43" t="s">
        <v>421</v>
      </c>
      <c r="I43" t="s">
        <v>311</v>
      </c>
      <c r="J43" t="s">
        <v>426</v>
      </c>
      <c r="K43" s="86">
        <v>1.1200000000000001</v>
      </c>
      <c r="L43" t="s">
        <v>102</v>
      </c>
      <c r="M43" s="78">
        <v>4.4499999999999998E-2</v>
      </c>
      <c r="N43" s="78">
        <v>7.7999999999999996E-3</v>
      </c>
      <c r="O43" s="77">
        <v>839600.04</v>
      </c>
      <c r="P43" s="77">
        <v>111.49</v>
      </c>
      <c r="Q43" s="77">
        <v>0</v>
      </c>
      <c r="R43" s="77">
        <v>936.07008459600002</v>
      </c>
      <c r="S43" s="78">
        <v>1.2999999999999999E-3</v>
      </c>
      <c r="T43" s="78">
        <v>7.9000000000000008E-3</v>
      </c>
      <c r="U43" s="78">
        <v>2E-3</v>
      </c>
    </row>
    <row r="44" spans="2:21">
      <c r="B44" t="s">
        <v>427</v>
      </c>
      <c r="C44" t="s">
        <v>428</v>
      </c>
      <c r="D44" t="s">
        <v>100</v>
      </c>
      <c r="E44" t="s">
        <v>123</v>
      </c>
      <c r="F44" t="s">
        <v>429</v>
      </c>
      <c r="G44" t="s">
        <v>132</v>
      </c>
      <c r="H44" t="s">
        <v>421</v>
      </c>
      <c r="I44" t="s">
        <v>311</v>
      </c>
      <c r="J44" t="s">
        <v>430</v>
      </c>
      <c r="K44" s="86">
        <v>3.6</v>
      </c>
      <c r="L44" t="s">
        <v>102</v>
      </c>
      <c r="M44" s="78">
        <v>2.1999999999999999E-2</v>
      </c>
      <c r="N44" s="78">
        <v>4.0000000000000002E-4</v>
      </c>
      <c r="O44" s="77">
        <v>1050000</v>
      </c>
      <c r="P44" s="77">
        <v>108.41</v>
      </c>
      <c r="Q44" s="77">
        <v>0</v>
      </c>
      <c r="R44" s="77">
        <v>1138.3050000000001</v>
      </c>
      <c r="S44" s="78">
        <v>1.1999999999999999E-3</v>
      </c>
      <c r="T44" s="78">
        <v>9.5999999999999992E-3</v>
      </c>
      <c r="U44" s="78">
        <v>2.3999999999999998E-3</v>
      </c>
    </row>
    <row r="45" spans="2:21">
      <c r="B45" t="s">
        <v>431</v>
      </c>
      <c r="C45" t="s">
        <v>432</v>
      </c>
      <c r="D45" t="s">
        <v>100</v>
      </c>
      <c r="E45" t="s">
        <v>123</v>
      </c>
      <c r="F45" t="s">
        <v>429</v>
      </c>
      <c r="G45" t="s">
        <v>132</v>
      </c>
      <c r="H45" t="s">
        <v>421</v>
      </c>
      <c r="I45" t="s">
        <v>311</v>
      </c>
      <c r="J45" t="s">
        <v>433</v>
      </c>
      <c r="K45" s="86">
        <v>1.39</v>
      </c>
      <c r="L45" t="s">
        <v>102</v>
      </c>
      <c r="M45" s="78">
        <v>3.6999999999999998E-2</v>
      </c>
      <c r="N45" s="78">
        <v>3.0999999999999999E-3</v>
      </c>
      <c r="O45" s="77">
        <v>939353.25</v>
      </c>
      <c r="P45" s="77">
        <v>108.95</v>
      </c>
      <c r="Q45" s="77">
        <v>0</v>
      </c>
      <c r="R45" s="77">
        <v>1023.425365875</v>
      </c>
      <c r="S45" s="78">
        <v>8.9999999999999998E-4</v>
      </c>
      <c r="T45" s="78">
        <v>8.6E-3</v>
      </c>
      <c r="U45" s="78">
        <v>2.0999999999999999E-3</v>
      </c>
    </row>
    <row r="46" spans="2:21">
      <c r="B46" t="s">
        <v>434</v>
      </c>
      <c r="C46" t="s">
        <v>435</v>
      </c>
      <c r="D46" t="s">
        <v>100</v>
      </c>
      <c r="E46" t="s">
        <v>123</v>
      </c>
      <c r="F46" t="s">
        <v>436</v>
      </c>
      <c r="G46" t="s">
        <v>1377</v>
      </c>
      <c r="H46" t="s">
        <v>421</v>
      </c>
      <c r="I46" t="s">
        <v>311</v>
      </c>
      <c r="J46" t="s">
        <v>437</v>
      </c>
      <c r="K46" s="86">
        <v>2.56</v>
      </c>
      <c r="L46" t="s">
        <v>102</v>
      </c>
      <c r="M46" s="78">
        <v>5.3499999999999999E-2</v>
      </c>
      <c r="N46" s="78">
        <v>3.0300000000000001E-2</v>
      </c>
      <c r="O46" s="77">
        <v>1584675.29</v>
      </c>
      <c r="P46" s="77">
        <v>111.3</v>
      </c>
      <c r="Q46" s="77">
        <v>0</v>
      </c>
      <c r="R46" s="77">
        <v>1763.74359777</v>
      </c>
      <c r="S46" s="78">
        <v>1.5E-3</v>
      </c>
      <c r="T46" s="78">
        <v>1.4800000000000001E-2</v>
      </c>
      <c r="U46" s="78">
        <v>3.7000000000000002E-3</v>
      </c>
    </row>
    <row r="47" spans="2:21">
      <c r="B47" t="s">
        <v>438</v>
      </c>
      <c r="C47" t="s">
        <v>439</v>
      </c>
      <c r="D47" t="s">
        <v>100</v>
      </c>
      <c r="E47" t="s">
        <v>123</v>
      </c>
      <c r="F47" t="s">
        <v>436</v>
      </c>
      <c r="G47" t="s">
        <v>1377</v>
      </c>
      <c r="H47" t="s">
        <v>421</v>
      </c>
      <c r="I47" t="s">
        <v>311</v>
      </c>
      <c r="J47" t="s">
        <v>440</v>
      </c>
      <c r="K47" s="86">
        <v>4.6100000000000003</v>
      </c>
      <c r="L47" t="s">
        <v>102</v>
      </c>
      <c r="M47" s="78">
        <v>0.04</v>
      </c>
      <c r="N47" s="78">
        <v>3.2399999999999998E-2</v>
      </c>
      <c r="O47" s="77">
        <v>1496111</v>
      </c>
      <c r="P47" s="77">
        <v>103.65</v>
      </c>
      <c r="Q47" s="77">
        <v>0</v>
      </c>
      <c r="R47" s="77">
        <v>1550.7190515</v>
      </c>
      <c r="S47" s="78">
        <v>5.0000000000000001E-4</v>
      </c>
      <c r="T47" s="78">
        <v>1.2999999999999999E-2</v>
      </c>
      <c r="U47" s="78">
        <v>3.2000000000000002E-3</v>
      </c>
    </row>
    <row r="48" spans="2:21">
      <c r="B48" t="s">
        <v>441</v>
      </c>
      <c r="C48" t="s">
        <v>442</v>
      </c>
      <c r="D48" t="s">
        <v>100</v>
      </c>
      <c r="E48" t="s">
        <v>123</v>
      </c>
      <c r="F48" t="s">
        <v>436</v>
      </c>
      <c r="G48" t="s">
        <v>1377</v>
      </c>
      <c r="H48" t="s">
        <v>421</v>
      </c>
      <c r="I48" t="s">
        <v>311</v>
      </c>
      <c r="J48" t="s">
        <v>443</v>
      </c>
      <c r="K48" s="86">
        <v>4.78</v>
      </c>
      <c r="L48" t="s">
        <v>102</v>
      </c>
      <c r="M48" s="78">
        <v>2.7799999999999998E-2</v>
      </c>
      <c r="N48" s="78">
        <v>3.2899999999999999E-2</v>
      </c>
      <c r="O48" s="77">
        <v>700000</v>
      </c>
      <c r="P48" s="77">
        <v>99.01</v>
      </c>
      <c r="Q48" s="77">
        <v>0</v>
      </c>
      <c r="R48" s="77">
        <v>693.07</v>
      </c>
      <c r="S48" s="78">
        <v>4.0000000000000002E-4</v>
      </c>
      <c r="T48" s="78">
        <v>5.7999999999999996E-3</v>
      </c>
      <c r="U48" s="78">
        <v>1.4E-3</v>
      </c>
    </row>
    <row r="49" spans="2:21">
      <c r="B49" t="s">
        <v>444</v>
      </c>
      <c r="C49" t="s">
        <v>445</v>
      </c>
      <c r="D49" t="s">
        <v>100</v>
      </c>
      <c r="E49" t="s">
        <v>123</v>
      </c>
      <c r="F49" t="s">
        <v>446</v>
      </c>
      <c r="G49" t="s">
        <v>1378</v>
      </c>
      <c r="H49" t="s">
        <v>421</v>
      </c>
      <c r="I49" t="s">
        <v>311</v>
      </c>
      <c r="J49" t="s">
        <v>447</v>
      </c>
      <c r="K49" s="86">
        <v>3.84</v>
      </c>
      <c r="L49" t="s">
        <v>102</v>
      </c>
      <c r="M49" s="78">
        <v>3.6999999999999998E-2</v>
      </c>
      <c r="N49" s="78">
        <v>3.5999999999999999E-3</v>
      </c>
      <c r="O49" s="77">
        <v>1640513.21</v>
      </c>
      <c r="P49" s="77">
        <v>113.31</v>
      </c>
      <c r="Q49" s="77">
        <v>0</v>
      </c>
      <c r="R49" s="77">
        <v>1858.8655182509999</v>
      </c>
      <c r="S49" s="78">
        <v>2.7000000000000001E-3</v>
      </c>
      <c r="T49" s="78">
        <v>1.5599999999999999E-2</v>
      </c>
      <c r="U49" s="78">
        <v>3.8999999999999998E-3</v>
      </c>
    </row>
    <row r="50" spans="2:21">
      <c r="B50" t="s">
        <v>448</v>
      </c>
      <c r="C50" t="s">
        <v>449</v>
      </c>
      <c r="D50" t="s">
        <v>100</v>
      </c>
      <c r="E50" t="s">
        <v>123</v>
      </c>
      <c r="F50" t="s">
        <v>450</v>
      </c>
      <c r="G50" t="s">
        <v>1378</v>
      </c>
      <c r="H50" t="s">
        <v>421</v>
      </c>
      <c r="I50" t="s">
        <v>311</v>
      </c>
      <c r="J50" t="s">
        <v>451</v>
      </c>
      <c r="K50" s="86">
        <v>4.1500000000000004</v>
      </c>
      <c r="L50" t="s">
        <v>102</v>
      </c>
      <c r="M50" s="78">
        <v>2.3E-2</v>
      </c>
      <c r="N50" s="78">
        <v>8.2000000000000007E-3</v>
      </c>
      <c r="O50" s="77">
        <v>507204.39</v>
      </c>
      <c r="P50" s="77">
        <v>107.95</v>
      </c>
      <c r="Q50" s="77">
        <v>11.784369999999999</v>
      </c>
      <c r="R50" s="77">
        <v>559.31150900499995</v>
      </c>
      <c r="S50" s="78">
        <v>4.0000000000000002E-4</v>
      </c>
      <c r="T50" s="78">
        <v>4.7000000000000002E-3</v>
      </c>
      <c r="U50" s="78">
        <v>1.1999999999999999E-3</v>
      </c>
    </row>
    <row r="51" spans="2:21">
      <c r="B51" t="s">
        <v>452</v>
      </c>
      <c r="C51" t="s">
        <v>453</v>
      </c>
      <c r="D51" t="s">
        <v>100</v>
      </c>
      <c r="E51" t="s">
        <v>123</v>
      </c>
      <c r="F51" t="s">
        <v>450</v>
      </c>
      <c r="G51" t="s">
        <v>1378</v>
      </c>
      <c r="H51" t="s">
        <v>421</v>
      </c>
      <c r="I51" t="s">
        <v>311</v>
      </c>
      <c r="J51" t="s">
        <v>454</v>
      </c>
      <c r="K51" s="86">
        <v>1.38</v>
      </c>
      <c r="L51" t="s">
        <v>102</v>
      </c>
      <c r="M51" s="78">
        <v>5.8500000000000003E-2</v>
      </c>
      <c r="N51" s="78">
        <v>7.1000000000000004E-3</v>
      </c>
      <c r="O51" s="77">
        <v>470847.38</v>
      </c>
      <c r="P51" s="77">
        <v>116.7</v>
      </c>
      <c r="Q51" s="77">
        <v>0</v>
      </c>
      <c r="R51" s="77">
        <v>549.47889246</v>
      </c>
      <c r="S51" s="78">
        <v>8.0000000000000004E-4</v>
      </c>
      <c r="T51" s="78">
        <v>4.5999999999999999E-3</v>
      </c>
      <c r="U51" s="78">
        <v>1.1000000000000001E-3</v>
      </c>
    </row>
    <row r="52" spans="2:21">
      <c r="B52" t="s">
        <v>455</v>
      </c>
      <c r="C52" t="s">
        <v>456</v>
      </c>
      <c r="D52" t="s">
        <v>100</v>
      </c>
      <c r="E52" t="s">
        <v>123</v>
      </c>
      <c r="F52" t="s">
        <v>450</v>
      </c>
      <c r="G52" t="s">
        <v>1378</v>
      </c>
      <c r="H52" t="s">
        <v>421</v>
      </c>
      <c r="I52" t="s">
        <v>311</v>
      </c>
      <c r="J52" t="s">
        <v>457</v>
      </c>
      <c r="K52" s="86">
        <v>5.98</v>
      </c>
      <c r="L52" t="s">
        <v>102</v>
      </c>
      <c r="M52" s="78">
        <v>2.2499999999999999E-2</v>
      </c>
      <c r="N52" s="78">
        <v>8.8000000000000005E-3</v>
      </c>
      <c r="O52" s="77">
        <v>984649.66</v>
      </c>
      <c r="P52" s="77">
        <v>109.78</v>
      </c>
      <c r="Q52" s="77">
        <v>32.91422</v>
      </c>
      <c r="R52" s="77">
        <v>1113.8626167479999</v>
      </c>
      <c r="S52" s="78">
        <v>2.5999999999999999E-3</v>
      </c>
      <c r="T52" s="78">
        <v>9.4000000000000004E-3</v>
      </c>
      <c r="U52" s="78">
        <v>2.3E-3</v>
      </c>
    </row>
    <row r="53" spans="2:21">
      <c r="B53" t="s">
        <v>458</v>
      </c>
      <c r="C53" t="s">
        <v>459</v>
      </c>
      <c r="D53" t="s">
        <v>100</v>
      </c>
      <c r="E53" t="s">
        <v>123</v>
      </c>
      <c r="F53" t="s">
        <v>460</v>
      </c>
      <c r="G53" t="s">
        <v>387</v>
      </c>
      <c r="H53" t="s">
        <v>461</v>
      </c>
      <c r="I53" t="s">
        <v>150</v>
      </c>
      <c r="J53" t="s">
        <v>462</v>
      </c>
      <c r="K53" s="86">
        <v>0.99</v>
      </c>
      <c r="L53" t="s">
        <v>102</v>
      </c>
      <c r="M53" s="78">
        <v>4.0500000000000001E-2</v>
      </c>
      <c r="N53" s="78">
        <v>5.1000000000000004E-3</v>
      </c>
      <c r="O53" s="77">
        <v>199697.8</v>
      </c>
      <c r="P53" s="77">
        <v>127.16</v>
      </c>
      <c r="Q53" s="77">
        <v>0</v>
      </c>
      <c r="R53" s="77">
        <v>253.93572248000001</v>
      </c>
      <c r="S53" s="78">
        <v>2.7000000000000001E-3</v>
      </c>
      <c r="T53" s="78">
        <v>2.0999999999999999E-3</v>
      </c>
      <c r="U53" s="78">
        <v>5.0000000000000001E-4</v>
      </c>
    </row>
    <row r="54" spans="2:21">
      <c r="B54" t="s">
        <v>463</v>
      </c>
      <c r="C54" t="s">
        <v>464</v>
      </c>
      <c r="D54" t="s">
        <v>100</v>
      </c>
      <c r="E54" t="s">
        <v>123</v>
      </c>
      <c r="F54" t="s">
        <v>465</v>
      </c>
      <c r="G54" t="s">
        <v>392</v>
      </c>
      <c r="H54" t="s">
        <v>421</v>
      </c>
      <c r="I54" t="s">
        <v>311</v>
      </c>
      <c r="J54" t="s">
        <v>466</v>
      </c>
      <c r="K54" s="86">
        <v>5.33</v>
      </c>
      <c r="L54" t="s">
        <v>102</v>
      </c>
      <c r="M54" s="78">
        <v>1.23E-2</v>
      </c>
      <c r="N54" s="78">
        <v>2.8E-3</v>
      </c>
      <c r="O54" s="77">
        <v>591500</v>
      </c>
      <c r="P54" s="77">
        <v>105.9</v>
      </c>
      <c r="Q54" s="77">
        <v>0</v>
      </c>
      <c r="R54" s="77">
        <v>626.39850000000001</v>
      </c>
      <c r="S54" s="78">
        <v>4.0000000000000002E-4</v>
      </c>
      <c r="T54" s="78">
        <v>5.3E-3</v>
      </c>
      <c r="U54" s="78">
        <v>1.2999999999999999E-3</v>
      </c>
    </row>
    <row r="55" spans="2:21">
      <c r="B55" t="s">
        <v>467</v>
      </c>
      <c r="C55" t="s">
        <v>468</v>
      </c>
      <c r="D55" t="s">
        <v>100</v>
      </c>
      <c r="E55" t="s">
        <v>123</v>
      </c>
      <c r="F55" t="s">
        <v>465</v>
      </c>
      <c r="G55" t="s">
        <v>392</v>
      </c>
      <c r="H55" t="s">
        <v>421</v>
      </c>
      <c r="I55" t="s">
        <v>311</v>
      </c>
      <c r="J55" t="s">
        <v>469</v>
      </c>
      <c r="K55" s="86">
        <v>4.3</v>
      </c>
      <c r="L55" t="s">
        <v>102</v>
      </c>
      <c r="M55" s="78">
        <v>1.9400000000000001E-2</v>
      </c>
      <c r="N55" s="78">
        <v>5.9999999999999995E-4</v>
      </c>
      <c r="O55" s="77">
        <v>1024127.74</v>
      </c>
      <c r="P55" s="77">
        <v>109.3</v>
      </c>
      <c r="Q55" s="77">
        <v>0</v>
      </c>
      <c r="R55" s="77">
        <v>1119.37161982</v>
      </c>
      <c r="S55" s="78">
        <v>2.0999999999999999E-3</v>
      </c>
      <c r="T55" s="78">
        <v>9.4000000000000004E-3</v>
      </c>
      <c r="U55" s="78">
        <v>2.3E-3</v>
      </c>
    </row>
    <row r="56" spans="2:21">
      <c r="B56" t="s">
        <v>470</v>
      </c>
      <c r="C56" t="s">
        <v>471</v>
      </c>
      <c r="D56" t="s">
        <v>100</v>
      </c>
      <c r="E56" t="s">
        <v>123</v>
      </c>
      <c r="F56" t="s">
        <v>472</v>
      </c>
      <c r="G56" t="s">
        <v>1380</v>
      </c>
      <c r="H56" t="s">
        <v>421</v>
      </c>
      <c r="I56" t="s">
        <v>311</v>
      </c>
      <c r="J56" t="s">
        <v>473</v>
      </c>
      <c r="K56" s="86">
        <v>1.26</v>
      </c>
      <c r="L56" t="s">
        <v>102</v>
      </c>
      <c r="M56" s="78">
        <v>2.1499999999999998E-2</v>
      </c>
      <c r="N56" s="78">
        <v>5.1000000000000004E-3</v>
      </c>
      <c r="O56" s="77">
        <v>359640.35</v>
      </c>
      <c r="P56" s="77">
        <v>102.63</v>
      </c>
      <c r="Q56" s="77">
        <v>42.357059999999997</v>
      </c>
      <c r="R56" s="77">
        <v>411.45595120500002</v>
      </c>
      <c r="S56" s="78">
        <v>6.9999999999999999E-4</v>
      </c>
      <c r="T56" s="78">
        <v>3.5000000000000001E-3</v>
      </c>
      <c r="U56" s="78">
        <v>8.9999999999999998E-4</v>
      </c>
    </row>
    <row r="57" spans="2:21">
      <c r="B57" t="s">
        <v>474</v>
      </c>
      <c r="C57" t="s">
        <v>475</v>
      </c>
      <c r="D57" t="s">
        <v>100</v>
      </c>
      <c r="E57" t="s">
        <v>123</v>
      </c>
      <c r="F57" t="s">
        <v>472</v>
      </c>
      <c r="G57" t="s">
        <v>1380</v>
      </c>
      <c r="H57" t="s">
        <v>421</v>
      </c>
      <c r="I57" t="s">
        <v>311</v>
      </c>
      <c r="J57" t="s">
        <v>476</v>
      </c>
      <c r="K57" s="86">
        <v>2.78</v>
      </c>
      <c r="L57" t="s">
        <v>102</v>
      </c>
      <c r="M57" s="78">
        <v>1.7999999999999999E-2</v>
      </c>
      <c r="N57" s="78">
        <v>8.6999999999999994E-3</v>
      </c>
      <c r="O57" s="77">
        <v>780615.89</v>
      </c>
      <c r="P57" s="77">
        <v>103.18</v>
      </c>
      <c r="Q57" s="77">
        <v>0</v>
      </c>
      <c r="R57" s="77">
        <v>805.43947530200001</v>
      </c>
      <c r="S57" s="78">
        <v>1E-3</v>
      </c>
      <c r="T57" s="78">
        <v>6.7999999999999996E-3</v>
      </c>
      <c r="U57" s="78">
        <v>1.6999999999999999E-3</v>
      </c>
    </row>
    <row r="58" spans="2:21">
      <c r="B58" t="s">
        <v>477</v>
      </c>
      <c r="C58" t="s">
        <v>478</v>
      </c>
      <c r="D58" t="s">
        <v>100</v>
      </c>
      <c r="E58" t="s">
        <v>123</v>
      </c>
      <c r="F58" t="s">
        <v>479</v>
      </c>
      <c r="G58" t="s">
        <v>1381</v>
      </c>
      <c r="H58" t="s">
        <v>480</v>
      </c>
      <c r="I58" t="s">
        <v>150</v>
      </c>
      <c r="J58" t="s">
        <v>481</v>
      </c>
      <c r="K58" s="86">
        <v>2.84</v>
      </c>
      <c r="L58" t="s">
        <v>102</v>
      </c>
      <c r="M58" s="78">
        <v>3.95E-2</v>
      </c>
      <c r="N58" s="78">
        <v>3.3999999999999998E-3</v>
      </c>
      <c r="O58" s="77">
        <v>224999.95</v>
      </c>
      <c r="P58" s="77">
        <v>117.32</v>
      </c>
      <c r="Q58" s="77">
        <v>0</v>
      </c>
      <c r="R58" s="77">
        <v>263.96994133999999</v>
      </c>
      <c r="S58" s="78">
        <v>5.9999999999999995E-4</v>
      </c>
      <c r="T58" s="78">
        <v>2.2000000000000001E-3</v>
      </c>
      <c r="U58" s="78">
        <v>5.9999999999999995E-4</v>
      </c>
    </row>
    <row r="59" spans="2:21">
      <c r="B59" t="s">
        <v>482</v>
      </c>
      <c r="C59" t="s">
        <v>483</v>
      </c>
      <c r="D59" t="s">
        <v>100</v>
      </c>
      <c r="E59" t="s">
        <v>123</v>
      </c>
      <c r="F59" t="s">
        <v>484</v>
      </c>
      <c r="G59" t="s">
        <v>1378</v>
      </c>
      <c r="H59" t="s">
        <v>485</v>
      </c>
      <c r="I59" t="s">
        <v>311</v>
      </c>
      <c r="J59" t="s">
        <v>486</v>
      </c>
      <c r="K59" s="86">
        <v>1.73</v>
      </c>
      <c r="L59" t="s">
        <v>102</v>
      </c>
      <c r="M59" s="78">
        <v>3.3000000000000002E-2</v>
      </c>
      <c r="N59" s="78">
        <v>6.4999999999999997E-3</v>
      </c>
      <c r="O59" s="77">
        <v>727452.84</v>
      </c>
      <c r="P59" s="77">
        <v>104.93</v>
      </c>
      <c r="Q59" s="77">
        <v>0</v>
      </c>
      <c r="R59" s="77">
        <v>763.31626501200003</v>
      </c>
      <c r="S59" s="78">
        <v>1.4E-3</v>
      </c>
      <c r="T59" s="78">
        <v>6.4000000000000003E-3</v>
      </c>
      <c r="U59" s="78">
        <v>1.6000000000000001E-3</v>
      </c>
    </row>
    <row r="60" spans="2:21">
      <c r="B60" t="s">
        <v>487</v>
      </c>
      <c r="C60" t="s">
        <v>488</v>
      </c>
      <c r="D60" t="s">
        <v>100</v>
      </c>
      <c r="E60" t="s">
        <v>123</v>
      </c>
      <c r="F60" t="s">
        <v>484</v>
      </c>
      <c r="G60" t="s">
        <v>1378</v>
      </c>
      <c r="H60" t="s">
        <v>485</v>
      </c>
      <c r="I60" t="s">
        <v>311</v>
      </c>
      <c r="J60" t="s">
        <v>489</v>
      </c>
      <c r="K60" s="86">
        <v>3.64</v>
      </c>
      <c r="L60" t="s">
        <v>102</v>
      </c>
      <c r="M60" s="78">
        <v>2.1499999999999998E-2</v>
      </c>
      <c r="N60" s="78">
        <v>9.7999999999999997E-3</v>
      </c>
      <c r="O60" s="77">
        <v>1460000</v>
      </c>
      <c r="P60" s="77">
        <v>105.96</v>
      </c>
      <c r="Q60" s="77">
        <v>0</v>
      </c>
      <c r="R60" s="77">
        <v>1547.0160000000001</v>
      </c>
      <c r="S60" s="78">
        <v>1.4E-3</v>
      </c>
      <c r="T60" s="78">
        <v>1.2999999999999999E-2</v>
      </c>
      <c r="U60" s="78">
        <v>3.2000000000000002E-3</v>
      </c>
    </row>
    <row r="61" spans="2:21">
      <c r="B61" t="s">
        <v>490</v>
      </c>
      <c r="C61" t="s">
        <v>491</v>
      </c>
      <c r="D61" t="s">
        <v>100</v>
      </c>
      <c r="E61" t="s">
        <v>123</v>
      </c>
      <c r="F61" t="s">
        <v>492</v>
      </c>
      <c r="G61" t="s">
        <v>1380</v>
      </c>
      <c r="H61" t="s">
        <v>493</v>
      </c>
      <c r="I61" t="s">
        <v>311</v>
      </c>
      <c r="J61" t="s">
        <v>494</v>
      </c>
      <c r="K61" s="86">
        <v>1.8</v>
      </c>
      <c r="L61" t="s">
        <v>102</v>
      </c>
      <c r="M61" s="78">
        <v>2.2499999999999999E-2</v>
      </c>
      <c r="N61" s="78">
        <v>2.2599999999999999E-2</v>
      </c>
      <c r="O61" s="77">
        <v>915724.16</v>
      </c>
      <c r="P61" s="77">
        <v>101.3</v>
      </c>
      <c r="Q61" s="77">
        <v>0</v>
      </c>
      <c r="R61" s="77">
        <v>927.62857408000002</v>
      </c>
      <c r="S61" s="78">
        <v>2E-3</v>
      </c>
      <c r="T61" s="78">
        <v>7.7999999999999996E-3</v>
      </c>
      <c r="U61" s="78">
        <v>1.9E-3</v>
      </c>
    </row>
    <row r="62" spans="2:21">
      <c r="B62" t="s">
        <v>495</v>
      </c>
      <c r="C62" t="s">
        <v>496</v>
      </c>
      <c r="D62" t="s">
        <v>100</v>
      </c>
      <c r="E62" t="s">
        <v>123</v>
      </c>
      <c r="F62" t="s">
        <v>497</v>
      </c>
      <c r="G62" t="s">
        <v>1378</v>
      </c>
      <c r="H62" t="s">
        <v>493</v>
      </c>
      <c r="I62" t="s">
        <v>311</v>
      </c>
      <c r="J62" t="s">
        <v>498</v>
      </c>
      <c r="K62" s="86">
        <v>3.72</v>
      </c>
      <c r="L62" t="s">
        <v>102</v>
      </c>
      <c r="M62" s="78">
        <v>3.0599999999999999E-2</v>
      </c>
      <c r="N62" s="78">
        <v>6.0000000000000001E-3</v>
      </c>
      <c r="O62" s="77">
        <v>606979.46</v>
      </c>
      <c r="P62" s="77">
        <v>110.35</v>
      </c>
      <c r="Q62" s="77">
        <v>29.86842</v>
      </c>
      <c r="R62" s="77">
        <v>699.67025410999997</v>
      </c>
      <c r="S62" s="78">
        <v>1.2999999999999999E-3</v>
      </c>
      <c r="T62" s="78">
        <v>5.8999999999999999E-3</v>
      </c>
      <c r="U62" s="78">
        <v>1.5E-3</v>
      </c>
    </row>
    <row r="63" spans="2:21">
      <c r="B63" t="s">
        <v>499</v>
      </c>
      <c r="C63" t="s">
        <v>500</v>
      </c>
      <c r="D63" t="s">
        <v>100</v>
      </c>
      <c r="E63" t="s">
        <v>123</v>
      </c>
      <c r="F63" t="s">
        <v>501</v>
      </c>
      <c r="G63" t="s">
        <v>1378</v>
      </c>
      <c r="H63" t="s">
        <v>502</v>
      </c>
      <c r="I63" t="s">
        <v>150</v>
      </c>
      <c r="J63" t="s">
        <v>503</v>
      </c>
      <c r="K63" s="86">
        <v>4.71</v>
      </c>
      <c r="L63" t="s">
        <v>102</v>
      </c>
      <c r="M63" s="78">
        <v>2.8500000000000001E-2</v>
      </c>
      <c r="N63" s="78">
        <v>1.2E-2</v>
      </c>
      <c r="O63" s="77">
        <v>1100000</v>
      </c>
      <c r="P63" s="77">
        <v>107.99</v>
      </c>
      <c r="Q63" s="77">
        <v>0</v>
      </c>
      <c r="R63" s="77">
        <v>1187.8900000000001</v>
      </c>
      <c r="S63" s="78">
        <v>5.7999999999999996E-3</v>
      </c>
      <c r="T63" s="78">
        <v>0.01</v>
      </c>
      <c r="U63" s="78">
        <v>2.5000000000000001E-3</v>
      </c>
    </row>
    <row r="64" spans="2:21">
      <c r="B64" t="s">
        <v>504</v>
      </c>
      <c r="C64" t="s">
        <v>505</v>
      </c>
      <c r="D64" t="s">
        <v>100</v>
      </c>
      <c r="E64" t="s">
        <v>123</v>
      </c>
      <c r="F64" t="s">
        <v>506</v>
      </c>
      <c r="G64" t="s">
        <v>1378</v>
      </c>
      <c r="H64" t="s">
        <v>507</v>
      </c>
      <c r="I64" t="s">
        <v>311</v>
      </c>
      <c r="J64" t="s">
        <v>508</v>
      </c>
      <c r="K64" s="86">
        <v>2.87</v>
      </c>
      <c r="L64" t="s">
        <v>102</v>
      </c>
      <c r="M64" s="78">
        <v>4.9500000000000002E-2</v>
      </c>
      <c r="N64" s="78">
        <v>5.7999999999999996E-3</v>
      </c>
      <c r="O64" s="77">
        <v>632270.05000000005</v>
      </c>
      <c r="P64" s="77">
        <v>136.47999999999999</v>
      </c>
      <c r="Q64" s="77">
        <v>0</v>
      </c>
      <c r="R64" s="77">
        <v>862.92216424000003</v>
      </c>
      <c r="S64" s="78">
        <v>5.0000000000000001E-4</v>
      </c>
      <c r="T64" s="78">
        <v>7.3000000000000001E-3</v>
      </c>
      <c r="U64" s="78">
        <v>1.8E-3</v>
      </c>
    </row>
    <row r="65" spans="2:21">
      <c r="B65" t="s">
        <v>509</v>
      </c>
      <c r="C65" t="s">
        <v>510</v>
      </c>
      <c r="D65" t="s">
        <v>100</v>
      </c>
      <c r="E65" t="s">
        <v>123</v>
      </c>
      <c r="F65" t="s">
        <v>511</v>
      </c>
      <c r="G65" t="s">
        <v>512</v>
      </c>
      <c r="H65">
        <v>0</v>
      </c>
      <c r="I65" t="s">
        <v>211</v>
      </c>
      <c r="J65" t="s">
        <v>514</v>
      </c>
      <c r="K65" s="86">
        <v>1.2</v>
      </c>
      <c r="L65" t="s">
        <v>102</v>
      </c>
      <c r="M65" s="78">
        <v>6.0999999999999999E-2</v>
      </c>
      <c r="N65" s="78">
        <v>0.4587</v>
      </c>
      <c r="O65" s="77">
        <v>432947.38</v>
      </c>
      <c r="P65" s="77">
        <v>74.239999999999995</v>
      </c>
      <c r="Q65" s="77">
        <v>0</v>
      </c>
      <c r="R65" s="77">
        <v>321.42013491199998</v>
      </c>
      <c r="S65" s="78">
        <v>1.1999999999999999E-3</v>
      </c>
      <c r="T65" s="78">
        <v>2.7000000000000001E-3</v>
      </c>
      <c r="U65" s="78">
        <v>6.9999999999999999E-4</v>
      </c>
    </row>
    <row r="66" spans="2:21">
      <c r="B66" s="79" t="s">
        <v>254</v>
      </c>
      <c r="C66" s="16"/>
      <c r="D66" s="16"/>
      <c r="E66" s="16"/>
      <c r="F66" s="16"/>
      <c r="K66" s="85">
        <v>2.86</v>
      </c>
      <c r="N66" s="80">
        <v>2.75E-2</v>
      </c>
      <c r="O66" s="81">
        <v>43465828.460000001</v>
      </c>
      <c r="Q66" s="81">
        <v>94.637140000000002</v>
      </c>
      <c r="R66" s="81">
        <v>45290.277969864997</v>
      </c>
      <c r="T66" s="80">
        <v>0.38100000000000001</v>
      </c>
      <c r="U66" s="80">
        <v>9.4600000000000004E-2</v>
      </c>
    </row>
    <row r="67" spans="2:21">
      <c r="B67" t="s">
        <v>515</v>
      </c>
      <c r="C67" t="s">
        <v>516</v>
      </c>
      <c r="D67" t="s">
        <v>100</v>
      </c>
      <c r="E67" t="s">
        <v>123</v>
      </c>
      <c r="F67" t="s">
        <v>350</v>
      </c>
      <c r="G67" t="s">
        <v>309</v>
      </c>
      <c r="H67" t="s">
        <v>310</v>
      </c>
      <c r="I67" t="s">
        <v>311</v>
      </c>
      <c r="J67" t="s">
        <v>517</v>
      </c>
      <c r="K67" s="86">
        <v>2.4</v>
      </c>
      <c r="L67" t="s">
        <v>102</v>
      </c>
      <c r="M67" s="78">
        <v>1.8700000000000001E-2</v>
      </c>
      <c r="N67" s="78">
        <v>4.4999999999999997E-3</v>
      </c>
      <c r="O67" s="77">
        <v>1544307.34</v>
      </c>
      <c r="P67" s="77">
        <v>103.55</v>
      </c>
      <c r="Q67" s="77">
        <v>0</v>
      </c>
      <c r="R67" s="77">
        <v>1599.13025057</v>
      </c>
      <c r="S67" s="78">
        <v>1.4E-3</v>
      </c>
      <c r="T67" s="78">
        <v>1.35E-2</v>
      </c>
      <c r="U67" s="78">
        <v>3.3E-3</v>
      </c>
    </row>
    <row r="68" spans="2:21">
      <c r="B68" t="s">
        <v>518</v>
      </c>
      <c r="C68" t="s">
        <v>519</v>
      </c>
      <c r="D68" t="s">
        <v>100</v>
      </c>
      <c r="E68" t="s">
        <v>123</v>
      </c>
      <c r="F68" t="s">
        <v>350</v>
      </c>
      <c r="G68" t="s">
        <v>309</v>
      </c>
      <c r="H68" t="s">
        <v>310</v>
      </c>
      <c r="I68" t="s">
        <v>311</v>
      </c>
      <c r="J68" t="s">
        <v>517</v>
      </c>
      <c r="K68" s="86">
        <v>5.17</v>
      </c>
      <c r="L68" t="s">
        <v>102</v>
      </c>
      <c r="M68" s="78">
        <v>2.6800000000000001E-2</v>
      </c>
      <c r="N68" s="78">
        <v>8.5000000000000006E-3</v>
      </c>
      <c r="O68" s="77">
        <v>1363695.9</v>
      </c>
      <c r="P68" s="77">
        <v>109.8</v>
      </c>
      <c r="Q68" s="77">
        <v>0</v>
      </c>
      <c r="R68" s="77">
        <v>1497.3380982000001</v>
      </c>
      <c r="S68" s="78">
        <v>5.9999999999999995E-4</v>
      </c>
      <c r="T68" s="78">
        <v>1.26E-2</v>
      </c>
      <c r="U68" s="78">
        <v>3.0999999999999999E-3</v>
      </c>
    </row>
    <row r="69" spans="2:21">
      <c r="B69" t="s">
        <v>520</v>
      </c>
      <c r="C69" t="s">
        <v>521</v>
      </c>
      <c r="D69" t="s">
        <v>100</v>
      </c>
      <c r="E69" t="s">
        <v>123</v>
      </c>
      <c r="F69" t="s">
        <v>318</v>
      </c>
      <c r="G69" t="s">
        <v>309</v>
      </c>
      <c r="H69" t="s">
        <v>310</v>
      </c>
      <c r="I69" t="s">
        <v>311</v>
      </c>
      <c r="J69" t="s">
        <v>394</v>
      </c>
      <c r="K69" s="86">
        <v>3.05</v>
      </c>
      <c r="L69" t="s">
        <v>102</v>
      </c>
      <c r="M69" s="78">
        <v>2.0199999999999999E-2</v>
      </c>
      <c r="N69" s="78">
        <v>5.1000000000000004E-3</v>
      </c>
      <c r="O69" s="77">
        <v>2500000</v>
      </c>
      <c r="P69" s="77">
        <v>106.4</v>
      </c>
      <c r="Q69" s="77">
        <v>0</v>
      </c>
      <c r="R69" s="77">
        <v>2660</v>
      </c>
      <c r="S69" s="78">
        <v>1.5E-3</v>
      </c>
      <c r="T69" s="78">
        <v>2.24E-2</v>
      </c>
      <c r="U69" s="78">
        <v>5.5999999999999999E-3</v>
      </c>
    </row>
    <row r="70" spans="2:21">
      <c r="B70" t="s">
        <v>522</v>
      </c>
      <c r="C70" t="s">
        <v>523</v>
      </c>
      <c r="D70" t="s">
        <v>100</v>
      </c>
      <c r="E70" t="s">
        <v>123</v>
      </c>
      <c r="F70" t="s">
        <v>322</v>
      </c>
      <c r="G70" t="s">
        <v>309</v>
      </c>
      <c r="H70" t="s">
        <v>310</v>
      </c>
      <c r="I70" t="s">
        <v>311</v>
      </c>
      <c r="J70" t="s">
        <v>524</v>
      </c>
      <c r="K70" s="86">
        <v>4.17</v>
      </c>
      <c r="L70" t="s">
        <v>102</v>
      </c>
      <c r="M70" s="78">
        <v>2.98E-2</v>
      </c>
      <c r="N70" s="78">
        <v>7.3000000000000001E-3</v>
      </c>
      <c r="O70" s="77">
        <v>4250000</v>
      </c>
      <c r="P70" s="77">
        <v>111.48</v>
      </c>
      <c r="Q70" s="77">
        <v>0</v>
      </c>
      <c r="R70" s="77">
        <v>4737.8999999999996</v>
      </c>
      <c r="S70" s="78">
        <v>1.6999999999999999E-3</v>
      </c>
      <c r="T70" s="78">
        <v>3.9899999999999998E-2</v>
      </c>
      <c r="U70" s="78">
        <v>9.9000000000000008E-3</v>
      </c>
    </row>
    <row r="71" spans="2:21">
      <c r="B71" t="s">
        <v>525</v>
      </c>
      <c r="C71" t="s">
        <v>526</v>
      </c>
      <c r="D71" t="s">
        <v>100</v>
      </c>
      <c r="E71" t="s">
        <v>123</v>
      </c>
      <c r="F71" t="s">
        <v>322</v>
      </c>
      <c r="G71" t="s">
        <v>309</v>
      </c>
      <c r="H71" t="s">
        <v>310</v>
      </c>
      <c r="I71" t="s">
        <v>311</v>
      </c>
      <c r="J71" t="s">
        <v>527</v>
      </c>
      <c r="K71" s="86">
        <v>1.41</v>
      </c>
      <c r="L71" t="s">
        <v>102</v>
      </c>
      <c r="M71" s="78">
        <v>2.47E-2</v>
      </c>
      <c r="N71" s="78">
        <v>4.1000000000000003E-3</v>
      </c>
      <c r="O71" s="77">
        <v>2460500</v>
      </c>
      <c r="P71" s="77">
        <v>104.34</v>
      </c>
      <c r="Q71" s="77">
        <v>0</v>
      </c>
      <c r="R71" s="77">
        <v>2567.2856999999999</v>
      </c>
      <c r="S71" s="78">
        <v>6.9999999999999999E-4</v>
      </c>
      <c r="T71" s="78">
        <v>2.1600000000000001E-2</v>
      </c>
      <c r="U71" s="78">
        <v>5.4000000000000003E-3</v>
      </c>
    </row>
    <row r="72" spans="2:21">
      <c r="B72" t="s">
        <v>528</v>
      </c>
      <c r="C72" t="s">
        <v>529</v>
      </c>
      <c r="D72" t="s">
        <v>100</v>
      </c>
      <c r="E72" t="s">
        <v>123</v>
      </c>
      <c r="F72" t="s">
        <v>530</v>
      </c>
      <c r="G72" t="s">
        <v>309</v>
      </c>
      <c r="H72" t="s">
        <v>310</v>
      </c>
      <c r="I72" t="s">
        <v>311</v>
      </c>
      <c r="J72" t="s">
        <v>531</v>
      </c>
      <c r="K72" s="86">
        <v>1.22</v>
      </c>
      <c r="L72" t="s">
        <v>102</v>
      </c>
      <c r="M72" s="78">
        <v>2.07E-2</v>
      </c>
      <c r="N72" s="78">
        <v>3.5999999999999999E-3</v>
      </c>
      <c r="O72" s="77">
        <v>500000</v>
      </c>
      <c r="P72" s="77">
        <v>103.68</v>
      </c>
      <c r="Q72" s="77">
        <v>0</v>
      </c>
      <c r="R72" s="77">
        <v>518.4</v>
      </c>
      <c r="S72" s="78">
        <v>2E-3</v>
      </c>
      <c r="T72" s="78">
        <v>4.4000000000000003E-3</v>
      </c>
      <c r="U72" s="78">
        <v>1.1000000000000001E-3</v>
      </c>
    </row>
    <row r="73" spans="2:21">
      <c r="B73" t="s">
        <v>532</v>
      </c>
      <c r="C73" t="s">
        <v>533</v>
      </c>
      <c r="D73" t="s">
        <v>100</v>
      </c>
      <c r="E73" t="s">
        <v>123</v>
      </c>
      <c r="F73" t="s">
        <v>534</v>
      </c>
      <c r="G73" t="s">
        <v>1378</v>
      </c>
      <c r="H73" t="s">
        <v>310</v>
      </c>
      <c r="I73" t="s">
        <v>311</v>
      </c>
      <c r="J73" t="s">
        <v>535</v>
      </c>
      <c r="K73" s="86">
        <v>3.65</v>
      </c>
      <c r="L73" t="s">
        <v>102</v>
      </c>
      <c r="M73" s="78">
        <v>1.44E-2</v>
      </c>
      <c r="N73" s="78">
        <v>6.0000000000000001E-3</v>
      </c>
      <c r="O73" s="77">
        <v>609375</v>
      </c>
      <c r="P73" s="77">
        <v>103.45</v>
      </c>
      <c r="Q73" s="77">
        <v>0</v>
      </c>
      <c r="R73" s="77">
        <v>630.3984375</v>
      </c>
      <c r="S73" s="78">
        <v>8.0000000000000004E-4</v>
      </c>
      <c r="T73" s="78">
        <v>5.3E-3</v>
      </c>
      <c r="U73" s="78">
        <v>1.2999999999999999E-3</v>
      </c>
    </row>
    <row r="74" spans="2:21">
      <c r="B74" t="s">
        <v>536</v>
      </c>
      <c r="C74" t="s">
        <v>537</v>
      </c>
      <c r="D74" t="s">
        <v>100</v>
      </c>
      <c r="E74" t="s">
        <v>123</v>
      </c>
      <c r="F74" t="s">
        <v>342</v>
      </c>
      <c r="G74" t="s">
        <v>309</v>
      </c>
      <c r="H74" t="s">
        <v>343</v>
      </c>
      <c r="I74" t="s">
        <v>150</v>
      </c>
      <c r="J74" t="s">
        <v>538</v>
      </c>
      <c r="K74" s="86">
        <v>3.62</v>
      </c>
      <c r="L74" t="s">
        <v>102</v>
      </c>
      <c r="M74" s="78">
        <v>1.09E-2</v>
      </c>
      <c r="N74" s="78">
        <v>7.4999999999999997E-3</v>
      </c>
      <c r="O74" s="77">
        <v>2000000</v>
      </c>
      <c r="P74" s="77">
        <v>101.57</v>
      </c>
      <c r="Q74" s="77">
        <v>0</v>
      </c>
      <c r="R74" s="77">
        <v>2031.4</v>
      </c>
      <c r="S74" s="78">
        <v>2.5999999999999999E-3</v>
      </c>
      <c r="T74" s="78">
        <v>1.7100000000000001E-2</v>
      </c>
      <c r="U74" s="78">
        <v>4.1999999999999997E-3</v>
      </c>
    </row>
    <row r="75" spans="2:21">
      <c r="B75" t="s">
        <v>539</v>
      </c>
      <c r="C75" t="s">
        <v>540</v>
      </c>
      <c r="D75" t="s">
        <v>100</v>
      </c>
      <c r="E75" t="s">
        <v>123</v>
      </c>
      <c r="F75" t="s">
        <v>541</v>
      </c>
      <c r="G75" t="s">
        <v>309</v>
      </c>
      <c r="H75" t="s">
        <v>351</v>
      </c>
      <c r="I75" t="s">
        <v>311</v>
      </c>
      <c r="J75" t="s">
        <v>542</v>
      </c>
      <c r="K75" s="86">
        <v>0.93</v>
      </c>
      <c r="L75" t="s">
        <v>102</v>
      </c>
      <c r="M75" s="78">
        <v>6.4000000000000001E-2</v>
      </c>
      <c r="N75" s="78">
        <v>4.8999999999999998E-3</v>
      </c>
      <c r="O75" s="77">
        <v>1055084.55</v>
      </c>
      <c r="P75" s="77">
        <v>105.92</v>
      </c>
      <c r="Q75" s="77">
        <v>0</v>
      </c>
      <c r="R75" s="77">
        <v>1117.54555536</v>
      </c>
      <c r="S75" s="78">
        <v>6.4999999999999997E-3</v>
      </c>
      <c r="T75" s="78">
        <v>9.4000000000000004E-3</v>
      </c>
      <c r="U75" s="78">
        <v>2.3E-3</v>
      </c>
    </row>
    <row r="76" spans="2:21">
      <c r="B76" t="s">
        <v>543</v>
      </c>
      <c r="C76" t="s">
        <v>544</v>
      </c>
      <c r="D76" t="s">
        <v>100</v>
      </c>
      <c r="E76" t="s">
        <v>123</v>
      </c>
      <c r="F76" t="s">
        <v>332</v>
      </c>
      <c r="G76" t="s">
        <v>309</v>
      </c>
      <c r="H76" t="s">
        <v>351</v>
      </c>
      <c r="I76" t="s">
        <v>311</v>
      </c>
      <c r="J76" t="s">
        <v>545</v>
      </c>
      <c r="K76" s="86">
        <v>0.24</v>
      </c>
      <c r="L76" t="s">
        <v>102</v>
      </c>
      <c r="M76" s="78">
        <v>6.0999999999999999E-2</v>
      </c>
      <c r="N76" s="78">
        <v>4.0000000000000002E-4</v>
      </c>
      <c r="O76" s="77">
        <v>270257.01</v>
      </c>
      <c r="P76" s="77">
        <v>106.09</v>
      </c>
      <c r="Q76" s="77">
        <v>0</v>
      </c>
      <c r="R76" s="77">
        <v>286.715661909</v>
      </c>
      <c r="S76" s="78">
        <v>8.0000000000000004E-4</v>
      </c>
      <c r="T76" s="78">
        <v>2.3999999999999998E-3</v>
      </c>
      <c r="U76" s="78">
        <v>5.9999999999999995E-4</v>
      </c>
    </row>
    <row r="77" spans="2:21">
      <c r="B77" t="s">
        <v>546</v>
      </c>
      <c r="C77" t="s">
        <v>547</v>
      </c>
      <c r="D77" t="s">
        <v>100</v>
      </c>
      <c r="E77" t="s">
        <v>123</v>
      </c>
      <c r="F77" t="s">
        <v>548</v>
      </c>
      <c r="G77" t="s">
        <v>549</v>
      </c>
      <c r="H77" t="s">
        <v>351</v>
      </c>
      <c r="I77" t="s">
        <v>311</v>
      </c>
      <c r="J77" t="s">
        <v>550</v>
      </c>
      <c r="K77" s="86">
        <v>4.25</v>
      </c>
      <c r="L77" t="s">
        <v>102</v>
      </c>
      <c r="M77" s="78">
        <v>2.6100000000000002E-2</v>
      </c>
      <c r="N77" s="78">
        <v>6.7000000000000002E-3</v>
      </c>
      <c r="O77" s="77">
        <v>570000</v>
      </c>
      <c r="P77" s="77">
        <v>108.5</v>
      </c>
      <c r="Q77" s="77">
        <v>0</v>
      </c>
      <c r="R77" s="77">
        <v>618.45000000000005</v>
      </c>
      <c r="S77" s="78">
        <v>1E-3</v>
      </c>
      <c r="T77" s="78">
        <v>5.1999999999999998E-3</v>
      </c>
      <c r="U77" s="78">
        <v>1.2999999999999999E-3</v>
      </c>
    </row>
    <row r="78" spans="2:21">
      <c r="B78" t="s">
        <v>551</v>
      </c>
      <c r="C78" t="s">
        <v>552</v>
      </c>
      <c r="D78" t="s">
        <v>100</v>
      </c>
      <c r="E78" t="s">
        <v>123</v>
      </c>
      <c r="F78" t="s">
        <v>372</v>
      </c>
      <c r="G78" t="s">
        <v>1378</v>
      </c>
      <c r="H78" t="s">
        <v>368</v>
      </c>
      <c r="I78" t="s">
        <v>311</v>
      </c>
      <c r="J78" t="s">
        <v>550</v>
      </c>
      <c r="K78" s="86">
        <v>3.13</v>
      </c>
      <c r="L78" t="s">
        <v>102</v>
      </c>
      <c r="M78" s="78">
        <v>3.39E-2</v>
      </c>
      <c r="N78" s="78">
        <v>9.1000000000000004E-3</v>
      </c>
      <c r="O78" s="77">
        <v>540000</v>
      </c>
      <c r="P78" s="77">
        <v>107.8</v>
      </c>
      <c r="Q78" s="77">
        <v>80.34</v>
      </c>
      <c r="R78" s="77">
        <v>662.46</v>
      </c>
      <c r="S78" s="78">
        <v>5.9999999999999995E-4</v>
      </c>
      <c r="T78" s="78">
        <v>5.5999999999999999E-3</v>
      </c>
      <c r="U78" s="78">
        <v>1.4E-3</v>
      </c>
    </row>
    <row r="79" spans="2:21">
      <c r="B79" t="s">
        <v>553</v>
      </c>
      <c r="C79" t="s">
        <v>554</v>
      </c>
      <c r="D79" t="s">
        <v>100</v>
      </c>
      <c r="E79" t="s">
        <v>123</v>
      </c>
      <c r="F79" t="s">
        <v>391</v>
      </c>
      <c r="G79" t="s">
        <v>392</v>
      </c>
      <c r="H79" t="s">
        <v>393</v>
      </c>
      <c r="I79" t="s">
        <v>150</v>
      </c>
      <c r="J79" t="s">
        <v>527</v>
      </c>
      <c r="K79" s="86">
        <v>1.78</v>
      </c>
      <c r="L79" t="s">
        <v>102</v>
      </c>
      <c r="M79" s="78">
        <v>4.8000000000000001E-2</v>
      </c>
      <c r="N79" s="78">
        <v>5.1999999999999998E-3</v>
      </c>
      <c r="O79" s="77">
        <v>3177745.31</v>
      </c>
      <c r="P79" s="77">
        <v>108.88</v>
      </c>
      <c r="Q79" s="77">
        <v>0</v>
      </c>
      <c r="R79" s="77">
        <v>3459.9290935280001</v>
      </c>
      <c r="S79" s="78">
        <v>1.6999999999999999E-3</v>
      </c>
      <c r="T79" s="78">
        <v>2.9100000000000001E-2</v>
      </c>
      <c r="U79" s="78">
        <v>7.1999999999999998E-3</v>
      </c>
    </row>
    <row r="80" spans="2:21">
      <c r="B80" t="s">
        <v>555</v>
      </c>
      <c r="C80" t="s">
        <v>556</v>
      </c>
      <c r="D80" t="s">
        <v>100</v>
      </c>
      <c r="E80" t="s">
        <v>123</v>
      </c>
      <c r="F80" t="s">
        <v>557</v>
      </c>
      <c r="G80" t="s">
        <v>1381</v>
      </c>
      <c r="H80" t="s">
        <v>393</v>
      </c>
      <c r="I80" t="s">
        <v>150</v>
      </c>
      <c r="J80" t="s">
        <v>558</v>
      </c>
      <c r="K80" s="86">
        <v>1.89</v>
      </c>
      <c r="L80" t="s">
        <v>102</v>
      </c>
      <c r="M80" s="78">
        <v>1.49E-2</v>
      </c>
      <c r="N80" s="78">
        <v>5.3E-3</v>
      </c>
      <c r="O80" s="77">
        <v>1804496.08</v>
      </c>
      <c r="P80" s="77">
        <v>101.95</v>
      </c>
      <c r="Q80" s="77">
        <v>0</v>
      </c>
      <c r="R80" s="77">
        <v>1839.68375356</v>
      </c>
      <c r="S80" s="78">
        <v>2.2000000000000001E-3</v>
      </c>
      <c r="T80" s="78">
        <v>1.55E-2</v>
      </c>
      <c r="U80" s="78">
        <v>3.8E-3</v>
      </c>
    </row>
    <row r="81" spans="2:21">
      <c r="B81" t="s">
        <v>559</v>
      </c>
      <c r="C81" t="s">
        <v>560</v>
      </c>
      <c r="D81" t="s">
        <v>100</v>
      </c>
      <c r="E81" t="s">
        <v>123</v>
      </c>
      <c r="F81" t="s">
        <v>561</v>
      </c>
      <c r="G81" t="s">
        <v>420</v>
      </c>
      <c r="H81" t="s">
        <v>368</v>
      </c>
      <c r="I81" t="s">
        <v>311</v>
      </c>
      <c r="J81" t="s">
        <v>550</v>
      </c>
      <c r="K81" s="86">
        <v>1.71</v>
      </c>
      <c r="L81" t="s">
        <v>102</v>
      </c>
      <c r="M81" s="78">
        <v>2.4500000000000001E-2</v>
      </c>
      <c r="N81" s="78">
        <v>5.8999999999999999E-3</v>
      </c>
      <c r="O81" s="77">
        <v>640000</v>
      </c>
      <c r="P81" s="77">
        <v>103.85</v>
      </c>
      <c r="Q81" s="77">
        <v>0</v>
      </c>
      <c r="R81" s="77">
        <v>664.64</v>
      </c>
      <c r="S81" s="78">
        <v>4.0000000000000002E-4</v>
      </c>
      <c r="T81" s="78">
        <v>5.5999999999999999E-3</v>
      </c>
      <c r="U81" s="78">
        <v>1.4E-3</v>
      </c>
    </row>
    <row r="82" spans="2:21">
      <c r="B82" t="s">
        <v>562</v>
      </c>
      <c r="C82" t="s">
        <v>563</v>
      </c>
      <c r="D82" t="s">
        <v>100</v>
      </c>
      <c r="E82" t="s">
        <v>123</v>
      </c>
      <c r="F82" t="s">
        <v>564</v>
      </c>
      <c r="G82" t="s">
        <v>387</v>
      </c>
      <c r="H82" t="s">
        <v>393</v>
      </c>
      <c r="I82" t="s">
        <v>150</v>
      </c>
      <c r="J82" t="s">
        <v>565</v>
      </c>
      <c r="K82" s="86">
        <v>2.15</v>
      </c>
      <c r="L82" t="s">
        <v>102</v>
      </c>
      <c r="M82" s="78">
        <v>3.39E-2</v>
      </c>
      <c r="N82" s="78">
        <v>1.21E-2</v>
      </c>
      <c r="O82" s="77">
        <v>900000</v>
      </c>
      <c r="P82" s="77">
        <v>107.36</v>
      </c>
      <c r="Q82" s="77">
        <v>0</v>
      </c>
      <c r="R82" s="77">
        <v>966.24</v>
      </c>
      <c r="S82" s="78">
        <v>1.2999999999999999E-3</v>
      </c>
      <c r="T82" s="78">
        <v>8.0999999999999996E-3</v>
      </c>
      <c r="U82" s="78">
        <v>2E-3</v>
      </c>
    </row>
    <row r="83" spans="2:21">
      <c r="B83" t="s">
        <v>566</v>
      </c>
      <c r="C83" t="s">
        <v>567</v>
      </c>
      <c r="D83" t="s">
        <v>100</v>
      </c>
      <c r="E83" t="s">
        <v>123</v>
      </c>
      <c r="F83" t="s">
        <v>568</v>
      </c>
      <c r="G83" t="s">
        <v>512</v>
      </c>
      <c r="H83" t="s">
        <v>368</v>
      </c>
      <c r="I83" t="s">
        <v>311</v>
      </c>
      <c r="J83" t="s">
        <v>569</v>
      </c>
      <c r="K83" s="86">
        <v>1.92</v>
      </c>
      <c r="L83" t="s">
        <v>102</v>
      </c>
      <c r="M83" s="78">
        <v>2.3599999999999999E-2</v>
      </c>
      <c r="N83" s="78">
        <v>8.3999999999999995E-3</v>
      </c>
      <c r="O83" s="77">
        <v>292500.03000000003</v>
      </c>
      <c r="P83" s="77">
        <v>103.99</v>
      </c>
      <c r="Q83" s="77">
        <v>0</v>
      </c>
      <c r="R83" s="77">
        <v>304.170781197</v>
      </c>
      <c r="S83" s="78">
        <v>1.1000000000000001E-3</v>
      </c>
      <c r="T83" s="78">
        <v>2.5999999999999999E-3</v>
      </c>
      <c r="U83" s="78">
        <v>5.9999999999999995E-4</v>
      </c>
    </row>
    <row r="84" spans="2:21">
      <c r="B84" t="s">
        <v>570</v>
      </c>
      <c r="C84" t="s">
        <v>571</v>
      </c>
      <c r="D84" t="s">
        <v>100</v>
      </c>
      <c r="E84" t="s">
        <v>123</v>
      </c>
      <c r="F84" t="s">
        <v>414</v>
      </c>
      <c r="G84" t="s">
        <v>415</v>
      </c>
      <c r="H84" t="s">
        <v>368</v>
      </c>
      <c r="I84" t="s">
        <v>311</v>
      </c>
      <c r="J84" t="s">
        <v>572</v>
      </c>
      <c r="K84" s="86">
        <v>4.43</v>
      </c>
      <c r="L84" t="s">
        <v>102</v>
      </c>
      <c r="M84" s="78">
        <v>5.0900000000000001E-2</v>
      </c>
      <c r="N84" s="78">
        <v>1.03E-2</v>
      </c>
      <c r="O84" s="77">
        <v>1323000.1000000001</v>
      </c>
      <c r="P84" s="77">
        <v>119.82</v>
      </c>
      <c r="Q84" s="77">
        <v>0</v>
      </c>
      <c r="R84" s="77">
        <v>1585.2187198199999</v>
      </c>
      <c r="S84" s="78">
        <v>1.4E-3</v>
      </c>
      <c r="T84" s="78">
        <v>1.3299999999999999E-2</v>
      </c>
      <c r="U84" s="78">
        <v>3.3E-3</v>
      </c>
    </row>
    <row r="85" spans="2:21">
      <c r="B85" t="s">
        <v>573</v>
      </c>
      <c r="C85" t="s">
        <v>574</v>
      </c>
      <c r="D85" t="s">
        <v>100</v>
      </c>
      <c r="E85" t="s">
        <v>123</v>
      </c>
      <c r="F85" t="s">
        <v>425</v>
      </c>
      <c r="G85" t="s">
        <v>1378</v>
      </c>
      <c r="H85" t="s">
        <v>421</v>
      </c>
      <c r="I85" t="s">
        <v>311</v>
      </c>
      <c r="J85" t="s">
        <v>575</v>
      </c>
      <c r="K85" s="86">
        <v>3.27</v>
      </c>
      <c r="L85" t="s">
        <v>102</v>
      </c>
      <c r="M85" s="78">
        <v>3.85E-2</v>
      </c>
      <c r="N85" s="78">
        <v>1.14E-2</v>
      </c>
      <c r="O85" s="77">
        <v>1704878</v>
      </c>
      <c r="P85" s="77">
        <v>112.41</v>
      </c>
      <c r="Q85" s="77">
        <v>0</v>
      </c>
      <c r="R85" s="77">
        <v>1916.4533598</v>
      </c>
      <c r="S85" s="78">
        <v>1.4E-3</v>
      </c>
      <c r="T85" s="78">
        <v>1.61E-2</v>
      </c>
      <c r="U85" s="78">
        <v>4.0000000000000001E-3</v>
      </c>
    </row>
    <row r="86" spans="2:21">
      <c r="B86" t="s">
        <v>576</v>
      </c>
      <c r="C86" t="s">
        <v>577</v>
      </c>
      <c r="D86" t="s">
        <v>100</v>
      </c>
      <c r="E86" t="s">
        <v>123</v>
      </c>
      <c r="F86" t="s">
        <v>429</v>
      </c>
      <c r="G86" t="s">
        <v>132</v>
      </c>
      <c r="H86" t="s">
        <v>421</v>
      </c>
      <c r="I86" t="s">
        <v>311</v>
      </c>
      <c r="J86" t="s">
        <v>578</v>
      </c>
      <c r="K86" s="86">
        <v>3.52</v>
      </c>
      <c r="L86" t="s">
        <v>102</v>
      </c>
      <c r="M86" s="78">
        <v>3.6499999999999998E-2</v>
      </c>
      <c r="N86" s="78">
        <v>1.2E-2</v>
      </c>
      <c r="O86" s="77">
        <v>128260</v>
      </c>
      <c r="P86" s="77">
        <v>109.2</v>
      </c>
      <c r="Q86" s="77">
        <v>0</v>
      </c>
      <c r="R86" s="77">
        <v>140.05992000000001</v>
      </c>
      <c r="S86" s="78">
        <v>1E-4</v>
      </c>
      <c r="T86" s="78">
        <v>1.1999999999999999E-3</v>
      </c>
      <c r="U86" s="78">
        <v>2.9999999999999997E-4</v>
      </c>
    </row>
    <row r="87" spans="2:21">
      <c r="B87" t="s">
        <v>579</v>
      </c>
      <c r="C87" t="s">
        <v>580</v>
      </c>
      <c r="D87" t="s">
        <v>100</v>
      </c>
      <c r="E87" t="s">
        <v>123</v>
      </c>
      <c r="F87" t="s">
        <v>581</v>
      </c>
      <c r="G87" t="s">
        <v>582</v>
      </c>
      <c r="H87" t="s">
        <v>421</v>
      </c>
      <c r="I87" t="s">
        <v>311</v>
      </c>
      <c r="J87" t="s">
        <v>583</v>
      </c>
      <c r="K87" s="86">
        <v>1.23</v>
      </c>
      <c r="L87" t="s">
        <v>102</v>
      </c>
      <c r="M87" s="78">
        <v>2.7900000000000001E-2</v>
      </c>
      <c r="N87" s="78">
        <v>9.4000000000000004E-3</v>
      </c>
      <c r="O87" s="77">
        <v>1035706.07</v>
      </c>
      <c r="P87" s="77">
        <v>103</v>
      </c>
      <c r="Q87" s="77">
        <v>0</v>
      </c>
      <c r="R87" s="77">
        <v>1066.7772520999999</v>
      </c>
      <c r="S87" s="78">
        <v>3.0999999999999999E-3</v>
      </c>
      <c r="T87" s="78">
        <v>8.9999999999999993E-3</v>
      </c>
      <c r="U87" s="78">
        <v>2.2000000000000001E-3</v>
      </c>
    </row>
    <row r="88" spans="2:21">
      <c r="B88" t="s">
        <v>584</v>
      </c>
      <c r="C88" t="s">
        <v>585</v>
      </c>
      <c r="D88" t="s">
        <v>100</v>
      </c>
      <c r="E88" t="s">
        <v>123</v>
      </c>
      <c r="F88" t="s">
        <v>586</v>
      </c>
      <c r="G88" t="s">
        <v>1378</v>
      </c>
      <c r="H88" t="s">
        <v>421</v>
      </c>
      <c r="I88" t="s">
        <v>311</v>
      </c>
      <c r="J88" t="s">
        <v>587</v>
      </c>
      <c r="K88" s="86">
        <v>2.98</v>
      </c>
      <c r="L88" t="s">
        <v>102</v>
      </c>
      <c r="M88" s="78">
        <v>5.0500000000000003E-2</v>
      </c>
      <c r="N88" s="78">
        <v>1.14E-2</v>
      </c>
      <c r="O88" s="77">
        <v>1291000</v>
      </c>
      <c r="P88" s="77">
        <v>113.75</v>
      </c>
      <c r="Q88" s="77">
        <v>0</v>
      </c>
      <c r="R88" s="77">
        <v>1468.5125</v>
      </c>
      <c r="S88" s="78">
        <v>2E-3</v>
      </c>
      <c r="T88" s="78">
        <v>1.24E-2</v>
      </c>
      <c r="U88" s="78">
        <v>3.0999999999999999E-3</v>
      </c>
    </row>
    <row r="89" spans="2:21">
      <c r="B89" t="s">
        <v>588</v>
      </c>
      <c r="C89" t="s">
        <v>589</v>
      </c>
      <c r="D89" t="s">
        <v>100</v>
      </c>
      <c r="E89" t="s">
        <v>123</v>
      </c>
      <c r="F89" t="s">
        <v>564</v>
      </c>
      <c r="G89" t="s">
        <v>387</v>
      </c>
      <c r="H89" t="s">
        <v>461</v>
      </c>
      <c r="I89" t="s">
        <v>150</v>
      </c>
      <c r="J89" t="s">
        <v>498</v>
      </c>
      <c r="K89" s="86">
        <v>2.14</v>
      </c>
      <c r="L89" t="s">
        <v>102</v>
      </c>
      <c r="M89" s="78">
        <v>3.5799999999999998E-2</v>
      </c>
      <c r="N89" s="78">
        <v>1.26E-2</v>
      </c>
      <c r="O89" s="77">
        <v>1412100</v>
      </c>
      <c r="P89" s="77">
        <v>107.8</v>
      </c>
      <c r="Q89" s="77">
        <v>0</v>
      </c>
      <c r="R89" s="77">
        <v>1522.2438</v>
      </c>
      <c r="S89" s="78">
        <v>1.1999999999999999E-3</v>
      </c>
      <c r="T89" s="78">
        <v>1.2800000000000001E-2</v>
      </c>
      <c r="U89" s="78">
        <v>3.2000000000000002E-3</v>
      </c>
    </row>
    <row r="90" spans="2:21">
      <c r="B90" t="s">
        <v>590</v>
      </c>
      <c r="C90" t="s">
        <v>591</v>
      </c>
      <c r="D90" t="s">
        <v>100</v>
      </c>
      <c r="E90" t="s">
        <v>123</v>
      </c>
      <c r="F90" t="s">
        <v>450</v>
      </c>
      <c r="G90" t="s">
        <v>1378</v>
      </c>
      <c r="H90" t="s">
        <v>421</v>
      </c>
      <c r="I90" t="s">
        <v>311</v>
      </c>
      <c r="J90" t="s">
        <v>592</v>
      </c>
      <c r="K90" s="86">
        <v>3.44</v>
      </c>
      <c r="L90" t="s">
        <v>102</v>
      </c>
      <c r="M90" s="78">
        <v>3.5000000000000003E-2</v>
      </c>
      <c r="N90" s="78">
        <v>1.46E-2</v>
      </c>
      <c r="O90" s="77">
        <v>86210.55</v>
      </c>
      <c r="P90" s="77">
        <v>107.19</v>
      </c>
      <c r="Q90" s="77">
        <v>0</v>
      </c>
      <c r="R90" s="77">
        <v>92.409088545000003</v>
      </c>
      <c r="S90" s="78">
        <v>1E-4</v>
      </c>
      <c r="T90" s="78">
        <v>8.0000000000000004E-4</v>
      </c>
      <c r="U90" s="78">
        <v>2.0000000000000001E-4</v>
      </c>
    </row>
    <row r="91" spans="2:21">
      <c r="B91" t="s">
        <v>593</v>
      </c>
      <c r="C91" t="s">
        <v>594</v>
      </c>
      <c r="D91" t="s">
        <v>100</v>
      </c>
      <c r="E91" t="s">
        <v>123</v>
      </c>
      <c r="F91" t="s">
        <v>465</v>
      </c>
      <c r="G91" t="s">
        <v>392</v>
      </c>
      <c r="H91" t="s">
        <v>421</v>
      </c>
      <c r="I91" t="s">
        <v>311</v>
      </c>
      <c r="J91" t="s">
        <v>595</v>
      </c>
      <c r="K91" s="86">
        <v>3.32</v>
      </c>
      <c r="L91" t="s">
        <v>102</v>
      </c>
      <c r="M91" s="78">
        <v>1.6500000000000001E-2</v>
      </c>
      <c r="N91" s="78">
        <v>1.18E-2</v>
      </c>
      <c r="O91" s="77">
        <v>601030.5</v>
      </c>
      <c r="P91" s="77">
        <v>102.08</v>
      </c>
      <c r="Q91" s="77">
        <v>0</v>
      </c>
      <c r="R91" s="77">
        <v>613.53193439999995</v>
      </c>
      <c r="S91" s="78">
        <v>8.9999999999999998E-4</v>
      </c>
      <c r="T91" s="78">
        <v>5.1999999999999998E-3</v>
      </c>
      <c r="U91" s="78">
        <v>1.2999999999999999E-3</v>
      </c>
    </row>
    <row r="92" spans="2:21">
      <c r="B92" t="s">
        <v>596</v>
      </c>
      <c r="C92" t="s">
        <v>597</v>
      </c>
      <c r="D92" t="s">
        <v>100</v>
      </c>
      <c r="E92" t="s">
        <v>123</v>
      </c>
      <c r="F92" t="s">
        <v>598</v>
      </c>
      <c r="G92" t="s">
        <v>387</v>
      </c>
      <c r="H92" t="s">
        <v>421</v>
      </c>
      <c r="I92" t="s">
        <v>311</v>
      </c>
      <c r="J92" t="s">
        <v>599</v>
      </c>
      <c r="K92" s="86">
        <v>2.9</v>
      </c>
      <c r="L92" t="s">
        <v>102</v>
      </c>
      <c r="M92" s="78">
        <v>3.85E-2</v>
      </c>
      <c r="N92" s="78">
        <v>9.9000000000000008E-3</v>
      </c>
      <c r="O92" s="77">
        <v>500000</v>
      </c>
      <c r="P92" s="77">
        <v>110.29</v>
      </c>
      <c r="Q92" s="77">
        <v>0</v>
      </c>
      <c r="R92" s="77">
        <v>551.45000000000005</v>
      </c>
      <c r="S92" s="78">
        <v>1.2999999999999999E-3</v>
      </c>
      <c r="T92" s="78">
        <v>4.5999999999999999E-3</v>
      </c>
      <c r="U92" s="78">
        <v>1.1999999999999999E-3</v>
      </c>
    </row>
    <row r="93" spans="2:21">
      <c r="B93" t="s">
        <v>600</v>
      </c>
      <c r="C93" t="s">
        <v>601</v>
      </c>
      <c r="D93" t="s">
        <v>100</v>
      </c>
      <c r="E93" t="s">
        <v>123</v>
      </c>
      <c r="F93" t="s">
        <v>472</v>
      </c>
      <c r="G93" t="s">
        <v>1380</v>
      </c>
      <c r="H93" t="s">
        <v>421</v>
      </c>
      <c r="I93" t="s">
        <v>311</v>
      </c>
      <c r="J93" t="s">
        <v>602</v>
      </c>
      <c r="K93" s="86">
        <v>2.73</v>
      </c>
      <c r="L93" t="s">
        <v>102</v>
      </c>
      <c r="M93" s="78">
        <v>2.7E-2</v>
      </c>
      <c r="N93" s="78">
        <v>1.77E-2</v>
      </c>
      <c r="O93" s="77">
        <v>311651.03000000003</v>
      </c>
      <c r="P93" s="77">
        <v>102.67</v>
      </c>
      <c r="Q93" s="77">
        <v>0</v>
      </c>
      <c r="R93" s="77">
        <v>319.97211250100003</v>
      </c>
      <c r="S93" s="78">
        <v>2E-3</v>
      </c>
      <c r="T93" s="78">
        <v>2.7000000000000001E-3</v>
      </c>
      <c r="U93" s="78">
        <v>6.9999999999999999E-4</v>
      </c>
    </row>
    <row r="94" spans="2:21">
      <c r="B94" t="s">
        <v>603</v>
      </c>
      <c r="C94" t="s">
        <v>604</v>
      </c>
      <c r="D94" t="s">
        <v>100</v>
      </c>
      <c r="E94" t="s">
        <v>123</v>
      </c>
      <c r="F94" t="s">
        <v>605</v>
      </c>
      <c r="G94" t="s">
        <v>1382</v>
      </c>
      <c r="H94" t="s">
        <v>485</v>
      </c>
      <c r="I94" t="s">
        <v>311</v>
      </c>
      <c r="J94" t="s">
        <v>606</v>
      </c>
      <c r="K94" s="86">
        <v>2.89</v>
      </c>
      <c r="L94" t="s">
        <v>102</v>
      </c>
      <c r="M94" s="78">
        <v>3.7499999999999999E-2</v>
      </c>
      <c r="N94" s="78">
        <v>0.01</v>
      </c>
      <c r="O94" s="77">
        <v>330672.84000000003</v>
      </c>
      <c r="P94" s="77">
        <v>108.09</v>
      </c>
      <c r="Q94" s="77">
        <v>0</v>
      </c>
      <c r="R94" s="77">
        <v>357.42427275599999</v>
      </c>
      <c r="S94" s="78">
        <v>8.0000000000000004E-4</v>
      </c>
      <c r="T94" s="78">
        <v>3.0000000000000001E-3</v>
      </c>
      <c r="U94" s="78">
        <v>6.9999999999999999E-4</v>
      </c>
    </row>
    <row r="95" spans="2:21">
      <c r="B95" t="s">
        <v>607</v>
      </c>
      <c r="C95" t="s">
        <v>608</v>
      </c>
      <c r="D95" t="s">
        <v>100</v>
      </c>
      <c r="E95" t="s">
        <v>123</v>
      </c>
      <c r="F95" t="s">
        <v>609</v>
      </c>
      <c r="G95" t="s">
        <v>132</v>
      </c>
      <c r="H95" t="s">
        <v>485</v>
      </c>
      <c r="I95" t="s">
        <v>311</v>
      </c>
      <c r="J95" t="s">
        <v>610</v>
      </c>
      <c r="K95" s="86">
        <v>1.95</v>
      </c>
      <c r="L95" t="s">
        <v>102</v>
      </c>
      <c r="M95" s="78">
        <v>2.1600000000000001E-2</v>
      </c>
      <c r="N95" s="78">
        <v>9.4999999999999998E-3</v>
      </c>
      <c r="O95" s="77">
        <v>426011.3</v>
      </c>
      <c r="P95" s="77">
        <v>102.4</v>
      </c>
      <c r="Q95" s="77">
        <v>0</v>
      </c>
      <c r="R95" s="77">
        <v>436.23557119999998</v>
      </c>
      <c r="S95" s="78">
        <v>8.0000000000000004E-4</v>
      </c>
      <c r="T95" s="78">
        <v>3.7000000000000002E-3</v>
      </c>
      <c r="U95" s="78">
        <v>8.9999999999999998E-4</v>
      </c>
    </row>
    <row r="96" spans="2:21">
      <c r="B96" t="s">
        <v>611</v>
      </c>
      <c r="C96" t="s">
        <v>612</v>
      </c>
      <c r="D96" t="s">
        <v>100</v>
      </c>
      <c r="E96" t="s">
        <v>123</v>
      </c>
      <c r="F96" t="s">
        <v>613</v>
      </c>
      <c r="G96" t="s">
        <v>614</v>
      </c>
      <c r="H96" t="s">
        <v>485</v>
      </c>
      <c r="I96" t="s">
        <v>311</v>
      </c>
      <c r="J96" t="s">
        <v>376</v>
      </c>
      <c r="K96" s="86">
        <v>4.7699999999999996</v>
      </c>
      <c r="L96" t="s">
        <v>102</v>
      </c>
      <c r="M96" s="78">
        <v>2.6200000000000001E-2</v>
      </c>
      <c r="N96" s="78">
        <v>1.18E-2</v>
      </c>
      <c r="O96" s="77">
        <v>1091385</v>
      </c>
      <c r="P96" s="77">
        <v>106.96</v>
      </c>
      <c r="Q96" s="77">
        <v>14.297140000000001</v>
      </c>
      <c r="R96" s="77">
        <v>1181.6425360000001</v>
      </c>
      <c r="S96" s="78">
        <v>1.5E-3</v>
      </c>
      <c r="T96" s="78">
        <v>9.9000000000000008E-3</v>
      </c>
      <c r="U96" s="78">
        <v>2.5000000000000001E-3</v>
      </c>
    </row>
    <row r="97" spans="2:21">
      <c r="B97" t="s">
        <v>615</v>
      </c>
      <c r="C97" t="s">
        <v>616</v>
      </c>
      <c r="D97" t="s">
        <v>100</v>
      </c>
      <c r="E97" t="s">
        <v>123</v>
      </c>
      <c r="F97" t="s">
        <v>492</v>
      </c>
      <c r="G97" t="s">
        <v>1380</v>
      </c>
      <c r="H97" t="s">
        <v>493</v>
      </c>
      <c r="I97" t="s">
        <v>311</v>
      </c>
      <c r="J97" t="s">
        <v>617</v>
      </c>
      <c r="K97" s="86">
        <v>0.49</v>
      </c>
      <c r="L97" t="s">
        <v>102</v>
      </c>
      <c r="M97" s="78">
        <v>3.3000000000000002E-2</v>
      </c>
      <c r="N97" s="78">
        <v>3.2300000000000002E-2</v>
      </c>
      <c r="O97" s="77">
        <v>282721.88</v>
      </c>
      <c r="P97" s="77">
        <v>100.48</v>
      </c>
      <c r="Q97" s="77">
        <v>0</v>
      </c>
      <c r="R97" s="77">
        <v>284.07894502400001</v>
      </c>
      <c r="S97" s="78">
        <v>2E-3</v>
      </c>
      <c r="T97" s="78">
        <v>2.3999999999999998E-3</v>
      </c>
      <c r="U97" s="78">
        <v>5.9999999999999995E-4</v>
      </c>
    </row>
    <row r="98" spans="2:21">
      <c r="B98" t="s">
        <v>618</v>
      </c>
      <c r="C98" t="s">
        <v>619</v>
      </c>
      <c r="D98" t="s">
        <v>100</v>
      </c>
      <c r="E98" t="s">
        <v>123</v>
      </c>
      <c r="F98" t="s">
        <v>620</v>
      </c>
      <c r="G98" t="s">
        <v>1380</v>
      </c>
      <c r="H98" t="s">
        <v>493</v>
      </c>
      <c r="I98" t="s">
        <v>311</v>
      </c>
      <c r="J98" t="s">
        <v>621</v>
      </c>
      <c r="K98" s="86">
        <v>0.16</v>
      </c>
      <c r="L98" t="s">
        <v>102</v>
      </c>
      <c r="M98" s="78">
        <v>4.2999999999999997E-2</v>
      </c>
      <c r="N98" s="78">
        <v>4.8099999999999997E-2</v>
      </c>
      <c r="O98" s="77">
        <v>129485.83</v>
      </c>
      <c r="P98" s="77">
        <v>100.31</v>
      </c>
      <c r="Q98" s="77">
        <v>0</v>
      </c>
      <c r="R98" s="77">
        <v>129.887236073</v>
      </c>
      <c r="S98" s="78">
        <v>1.9E-3</v>
      </c>
      <c r="T98" s="78">
        <v>1.1000000000000001E-3</v>
      </c>
      <c r="U98" s="78">
        <v>2.9999999999999997E-4</v>
      </c>
    </row>
    <row r="99" spans="2:21">
      <c r="B99" t="s">
        <v>622</v>
      </c>
      <c r="C99" t="s">
        <v>623</v>
      </c>
      <c r="D99" t="s">
        <v>100</v>
      </c>
      <c r="E99" t="s">
        <v>123</v>
      </c>
      <c r="F99" t="s">
        <v>624</v>
      </c>
      <c r="G99" t="s">
        <v>125</v>
      </c>
      <c r="H99" t="s">
        <v>493</v>
      </c>
      <c r="I99" t="s">
        <v>311</v>
      </c>
      <c r="J99" t="s">
        <v>625</v>
      </c>
      <c r="K99" s="86">
        <v>5.0199999999999996</v>
      </c>
      <c r="L99" t="s">
        <v>102</v>
      </c>
      <c r="M99" s="78">
        <v>2.0500000000000001E-2</v>
      </c>
      <c r="N99" s="78">
        <v>1.38E-2</v>
      </c>
      <c r="O99" s="77">
        <v>650000</v>
      </c>
      <c r="P99" s="77">
        <v>104.27</v>
      </c>
      <c r="Q99" s="77">
        <v>0</v>
      </c>
      <c r="R99" s="77">
        <v>677.755</v>
      </c>
      <c r="S99" s="78">
        <v>1.5E-3</v>
      </c>
      <c r="T99" s="78">
        <v>5.7000000000000002E-3</v>
      </c>
      <c r="U99" s="78">
        <v>1.4E-3</v>
      </c>
    </row>
    <row r="100" spans="2:21">
      <c r="B100" t="s">
        <v>626</v>
      </c>
      <c r="C100" t="s">
        <v>627</v>
      </c>
      <c r="D100" t="s">
        <v>100</v>
      </c>
      <c r="E100" t="s">
        <v>123</v>
      </c>
      <c r="F100" t="s">
        <v>628</v>
      </c>
      <c r="G100" t="s">
        <v>629</v>
      </c>
      <c r="H100" t="s">
        <v>502</v>
      </c>
      <c r="I100" t="s">
        <v>150</v>
      </c>
      <c r="J100" t="s">
        <v>630</v>
      </c>
      <c r="K100" s="86">
        <v>3.01</v>
      </c>
      <c r="L100" t="s">
        <v>102</v>
      </c>
      <c r="M100" s="78">
        <v>2.75E-2</v>
      </c>
      <c r="N100" s="78">
        <v>1.49E-2</v>
      </c>
      <c r="O100" s="77">
        <v>753000</v>
      </c>
      <c r="P100" s="77">
        <v>104.55</v>
      </c>
      <c r="Q100" s="77">
        <v>0</v>
      </c>
      <c r="R100" s="77">
        <v>787.26149999999996</v>
      </c>
      <c r="S100" s="78">
        <v>2.2000000000000001E-3</v>
      </c>
      <c r="T100" s="78">
        <v>6.6E-3</v>
      </c>
      <c r="U100" s="78">
        <v>1.6000000000000001E-3</v>
      </c>
    </row>
    <row r="101" spans="2:21">
      <c r="B101" t="s">
        <v>631</v>
      </c>
      <c r="C101" t="s">
        <v>632</v>
      </c>
      <c r="D101" t="s">
        <v>100</v>
      </c>
      <c r="E101" t="s">
        <v>123</v>
      </c>
      <c r="F101" t="s">
        <v>633</v>
      </c>
      <c r="G101" t="s">
        <v>629</v>
      </c>
      <c r="H101" t="s">
        <v>493</v>
      </c>
      <c r="I101" t="s">
        <v>311</v>
      </c>
      <c r="J101" t="s">
        <v>634</v>
      </c>
      <c r="K101" s="86">
        <v>3.7</v>
      </c>
      <c r="L101" t="s">
        <v>102</v>
      </c>
      <c r="M101" s="78">
        <v>4.2999999999999997E-2</v>
      </c>
      <c r="N101" s="78">
        <v>2.0500000000000001E-2</v>
      </c>
      <c r="O101" s="77">
        <v>552500.07999999996</v>
      </c>
      <c r="P101" s="77">
        <v>110.58</v>
      </c>
      <c r="Q101" s="77">
        <v>0</v>
      </c>
      <c r="R101" s="77">
        <v>610.95458846400004</v>
      </c>
      <c r="S101" s="78">
        <v>4.0000000000000002E-4</v>
      </c>
      <c r="T101" s="78">
        <v>5.1000000000000004E-3</v>
      </c>
      <c r="U101" s="78">
        <v>1.2999999999999999E-3</v>
      </c>
    </row>
    <row r="102" spans="2:21">
      <c r="B102" t="s">
        <v>635</v>
      </c>
      <c r="C102" t="s">
        <v>636</v>
      </c>
      <c r="D102" t="s">
        <v>100</v>
      </c>
      <c r="E102" t="s">
        <v>123</v>
      </c>
      <c r="F102" t="s">
        <v>506</v>
      </c>
      <c r="G102" t="s">
        <v>1378</v>
      </c>
      <c r="H102" t="s">
        <v>502</v>
      </c>
      <c r="I102" t="s">
        <v>150</v>
      </c>
      <c r="J102" t="s">
        <v>637</v>
      </c>
      <c r="K102" s="86">
        <v>2.8</v>
      </c>
      <c r="L102" t="s">
        <v>102</v>
      </c>
      <c r="M102" s="78">
        <v>7.0499999999999993E-2</v>
      </c>
      <c r="N102" s="78">
        <v>1.66E-2</v>
      </c>
      <c r="O102" s="77">
        <v>666666.88</v>
      </c>
      <c r="P102" s="77">
        <v>115.65</v>
      </c>
      <c r="Q102" s="77">
        <v>0</v>
      </c>
      <c r="R102" s="77">
        <v>771.00024671999995</v>
      </c>
      <c r="S102" s="78">
        <v>2E-3</v>
      </c>
      <c r="T102" s="78">
        <v>6.4999999999999997E-3</v>
      </c>
      <c r="U102" s="78">
        <v>1.6000000000000001E-3</v>
      </c>
    </row>
    <row r="103" spans="2:21">
      <c r="B103" t="s">
        <v>638</v>
      </c>
      <c r="C103" t="s">
        <v>639</v>
      </c>
      <c r="D103" t="s">
        <v>100</v>
      </c>
      <c r="E103" t="s">
        <v>123</v>
      </c>
      <c r="F103" t="s">
        <v>506</v>
      </c>
      <c r="G103" t="s">
        <v>1378</v>
      </c>
      <c r="H103" t="s">
        <v>502</v>
      </c>
      <c r="I103" t="s">
        <v>150</v>
      </c>
      <c r="J103" t="s">
        <v>640</v>
      </c>
      <c r="K103" s="86">
        <v>5.66</v>
      </c>
      <c r="L103" t="s">
        <v>102</v>
      </c>
      <c r="M103" s="78">
        <v>3.95E-2</v>
      </c>
      <c r="N103" s="78">
        <v>2.69E-2</v>
      </c>
      <c r="O103" s="77">
        <v>660000.12</v>
      </c>
      <c r="P103" s="77">
        <v>107.32</v>
      </c>
      <c r="Q103" s="77">
        <v>0</v>
      </c>
      <c r="R103" s="77">
        <v>708.31212878400004</v>
      </c>
      <c r="S103" s="78">
        <v>4.0000000000000002E-4</v>
      </c>
      <c r="T103" s="78">
        <v>6.0000000000000001E-3</v>
      </c>
      <c r="U103" s="78">
        <v>1.5E-3</v>
      </c>
    </row>
    <row r="104" spans="2:21">
      <c r="B104" t="s">
        <v>641</v>
      </c>
      <c r="C104" t="s">
        <v>642</v>
      </c>
      <c r="D104" t="s">
        <v>100</v>
      </c>
      <c r="E104" t="s">
        <v>123</v>
      </c>
      <c r="F104" t="s">
        <v>643</v>
      </c>
      <c r="G104" t="s">
        <v>392</v>
      </c>
      <c r="H104" t="s">
        <v>507</v>
      </c>
      <c r="I104" t="s">
        <v>311</v>
      </c>
      <c r="J104" t="s">
        <v>644</v>
      </c>
      <c r="K104" s="86">
        <v>2.15</v>
      </c>
      <c r="L104" t="s">
        <v>102</v>
      </c>
      <c r="M104" s="78">
        <v>5.8999999999999997E-2</v>
      </c>
      <c r="N104" s="78">
        <v>3.2899999999999999E-2</v>
      </c>
      <c r="O104" s="77">
        <v>886236.9</v>
      </c>
      <c r="P104" s="77">
        <v>105.7</v>
      </c>
      <c r="Q104" s="77">
        <v>0</v>
      </c>
      <c r="R104" s="77">
        <v>936.75240329999997</v>
      </c>
      <c r="S104" s="78">
        <v>1E-3</v>
      </c>
      <c r="T104" s="78">
        <v>7.9000000000000008E-3</v>
      </c>
      <c r="U104" s="78">
        <v>2E-3</v>
      </c>
    </row>
    <row r="105" spans="2:21">
      <c r="B105" t="s">
        <v>645</v>
      </c>
      <c r="C105" t="s">
        <v>646</v>
      </c>
      <c r="D105" t="s">
        <v>100</v>
      </c>
      <c r="E105" t="s">
        <v>123</v>
      </c>
      <c r="F105" t="s">
        <v>647</v>
      </c>
      <c r="G105" t="s">
        <v>392</v>
      </c>
      <c r="H105" t="s">
        <v>648</v>
      </c>
      <c r="I105" t="s">
        <v>150</v>
      </c>
      <c r="J105" t="s">
        <v>649</v>
      </c>
      <c r="K105" s="86">
        <v>2.34</v>
      </c>
      <c r="L105" t="s">
        <v>102</v>
      </c>
      <c r="M105" s="78">
        <v>2.9499999999999998E-2</v>
      </c>
      <c r="N105" s="78">
        <v>1.5100000000000001E-2</v>
      </c>
      <c r="O105" s="77">
        <v>450000.06</v>
      </c>
      <c r="P105" s="77">
        <v>103.64</v>
      </c>
      <c r="Q105" s="77">
        <v>0</v>
      </c>
      <c r="R105" s="77">
        <v>466.380062184</v>
      </c>
      <c r="S105" s="78">
        <v>1.5E-3</v>
      </c>
      <c r="T105" s="78">
        <v>3.8999999999999998E-3</v>
      </c>
      <c r="U105" s="78">
        <v>1E-3</v>
      </c>
    </row>
    <row r="106" spans="2:21">
      <c r="B106" t="s">
        <v>650</v>
      </c>
      <c r="C106" t="s">
        <v>651</v>
      </c>
      <c r="D106" t="s">
        <v>100</v>
      </c>
      <c r="E106" t="s">
        <v>123</v>
      </c>
      <c r="F106" t="s">
        <v>511</v>
      </c>
      <c r="G106" t="s">
        <v>512</v>
      </c>
      <c r="H106" t="s">
        <v>513</v>
      </c>
      <c r="I106" t="s">
        <v>311</v>
      </c>
      <c r="J106" t="s">
        <v>652</v>
      </c>
      <c r="K106" s="86">
        <v>1.98</v>
      </c>
      <c r="L106" t="s">
        <v>102</v>
      </c>
      <c r="M106" s="78">
        <v>5.0999999999999997E-2</v>
      </c>
      <c r="N106" s="78">
        <v>0.29680000000000001</v>
      </c>
      <c r="O106" s="77">
        <v>2808350.1</v>
      </c>
      <c r="P106" s="77">
        <v>65.37</v>
      </c>
      <c r="Q106" s="77">
        <v>0</v>
      </c>
      <c r="R106" s="77">
        <v>1835.8184603699999</v>
      </c>
      <c r="S106" s="78">
        <v>8.9999999999999998E-4</v>
      </c>
      <c r="T106" s="78">
        <v>1.54E-2</v>
      </c>
      <c r="U106" s="78">
        <v>3.8E-3</v>
      </c>
    </row>
    <row r="107" spans="2:21">
      <c r="B107" t="s">
        <v>653</v>
      </c>
      <c r="C107" t="s">
        <v>654</v>
      </c>
      <c r="D107" t="s">
        <v>100</v>
      </c>
      <c r="E107" t="s">
        <v>123</v>
      </c>
      <c r="F107" t="s">
        <v>511</v>
      </c>
      <c r="G107" t="s">
        <v>512</v>
      </c>
      <c r="H107" t="s">
        <v>655</v>
      </c>
      <c r="I107" t="s">
        <v>150</v>
      </c>
      <c r="J107" t="s">
        <v>656</v>
      </c>
      <c r="K107" s="86">
        <v>0.99</v>
      </c>
      <c r="L107" t="s">
        <v>102</v>
      </c>
      <c r="M107" s="78">
        <v>3.3799999999999997E-2</v>
      </c>
      <c r="N107" s="78">
        <v>0.43769999999999998</v>
      </c>
      <c r="O107" s="77">
        <v>907000</v>
      </c>
      <c r="P107" s="77">
        <v>73.7</v>
      </c>
      <c r="Q107" s="77">
        <v>0</v>
      </c>
      <c r="R107" s="77">
        <v>668.45899999999995</v>
      </c>
      <c r="S107" s="78">
        <v>1.2999999999999999E-3</v>
      </c>
      <c r="T107" s="78">
        <v>5.5999999999999999E-3</v>
      </c>
      <c r="U107" s="78">
        <v>1.4E-3</v>
      </c>
    </row>
    <row r="108" spans="2:21">
      <c r="B108" s="79" t="s">
        <v>303</v>
      </c>
      <c r="C108" s="16"/>
      <c r="D108" s="16"/>
      <c r="E108" s="16"/>
      <c r="F108" s="16"/>
      <c r="K108" s="85">
        <v>3.08</v>
      </c>
      <c r="N108" s="80">
        <v>6.1800000000000001E-2</v>
      </c>
      <c r="O108" s="81">
        <v>5183914.6100000003</v>
      </c>
      <c r="Q108" s="81">
        <v>0</v>
      </c>
      <c r="R108" s="81">
        <v>4438.8474431900004</v>
      </c>
      <c r="T108" s="80">
        <v>3.73E-2</v>
      </c>
      <c r="U108" s="80">
        <v>9.2999999999999992E-3</v>
      </c>
    </row>
    <row r="109" spans="2:21">
      <c r="B109" t="s">
        <v>657</v>
      </c>
      <c r="C109" t="s">
        <v>658</v>
      </c>
      <c r="D109" t="s">
        <v>100</v>
      </c>
      <c r="E109" t="s">
        <v>123</v>
      </c>
      <c r="F109" t="s">
        <v>659</v>
      </c>
      <c r="G109" t="s">
        <v>512</v>
      </c>
      <c r="H109" t="s">
        <v>461</v>
      </c>
      <c r="I109" t="s">
        <v>150</v>
      </c>
      <c r="J109" t="s">
        <v>660</v>
      </c>
      <c r="K109" s="86">
        <v>4.07</v>
      </c>
      <c r="L109" t="s">
        <v>102</v>
      </c>
      <c r="M109" s="78">
        <v>5.4800000000000001E-2</v>
      </c>
      <c r="N109" s="78">
        <v>6.08E-2</v>
      </c>
      <c r="O109" s="77">
        <v>213930.05</v>
      </c>
      <c r="P109" s="77">
        <v>90.06</v>
      </c>
      <c r="Q109" s="77">
        <v>0</v>
      </c>
      <c r="R109" s="77">
        <v>192.66540302999999</v>
      </c>
      <c r="S109" s="78">
        <v>6.9999999999999999E-4</v>
      </c>
      <c r="T109" s="78">
        <v>1.6000000000000001E-3</v>
      </c>
      <c r="U109" s="78">
        <v>4.0000000000000002E-4</v>
      </c>
    </row>
    <row r="110" spans="2:21">
      <c r="B110" t="s">
        <v>661</v>
      </c>
      <c r="C110" t="s">
        <v>662</v>
      </c>
      <c r="D110" t="s">
        <v>100</v>
      </c>
      <c r="E110" t="s">
        <v>123</v>
      </c>
      <c r="F110" t="s">
        <v>663</v>
      </c>
      <c r="G110" t="s">
        <v>512</v>
      </c>
      <c r="H110" t="s">
        <v>480</v>
      </c>
      <c r="I110" t="s">
        <v>150</v>
      </c>
      <c r="J110" t="s">
        <v>664</v>
      </c>
      <c r="K110" s="86">
        <v>4.54</v>
      </c>
      <c r="L110" t="s">
        <v>102</v>
      </c>
      <c r="M110" s="78">
        <v>4.6899999999999997E-2</v>
      </c>
      <c r="N110" s="78">
        <v>8.1000000000000003E-2</v>
      </c>
      <c r="O110" s="77">
        <v>2117984.54</v>
      </c>
      <c r="P110" s="77">
        <v>80.06</v>
      </c>
      <c r="Q110" s="77">
        <v>0</v>
      </c>
      <c r="R110" s="77">
        <v>1695.658422724</v>
      </c>
      <c r="S110" s="78">
        <v>1.1000000000000001E-3</v>
      </c>
      <c r="T110" s="78">
        <v>1.43E-2</v>
      </c>
      <c r="U110" s="78">
        <v>3.5000000000000001E-3</v>
      </c>
    </row>
    <row r="111" spans="2:21">
      <c r="B111" t="s">
        <v>665</v>
      </c>
      <c r="C111" t="s">
        <v>666</v>
      </c>
      <c r="D111" t="s">
        <v>100</v>
      </c>
      <c r="E111" t="s">
        <v>123</v>
      </c>
      <c r="F111" t="s">
        <v>667</v>
      </c>
      <c r="G111" t="s">
        <v>1382</v>
      </c>
      <c r="H111" t="s">
        <v>493</v>
      </c>
      <c r="I111" t="s">
        <v>311</v>
      </c>
      <c r="J111" t="s">
        <v>583</v>
      </c>
      <c r="K111" s="86">
        <v>1.99</v>
      </c>
      <c r="L111" t="s">
        <v>102</v>
      </c>
      <c r="M111" s="78">
        <v>5.2499999999999998E-2</v>
      </c>
      <c r="N111" s="78">
        <v>3.7100000000000001E-2</v>
      </c>
      <c r="O111" s="77">
        <v>1752000.02</v>
      </c>
      <c r="P111" s="77">
        <v>87.18</v>
      </c>
      <c r="Q111" s="77">
        <v>0</v>
      </c>
      <c r="R111" s="77">
        <v>1527.3936174360001</v>
      </c>
      <c r="S111" s="78">
        <v>1.6999999999999999E-3</v>
      </c>
      <c r="T111" s="78">
        <v>1.2800000000000001E-2</v>
      </c>
      <c r="U111" s="78">
        <v>3.2000000000000002E-3</v>
      </c>
    </row>
    <row r="112" spans="2:21">
      <c r="B112" t="s">
        <v>668</v>
      </c>
      <c r="C112" t="s">
        <v>669</v>
      </c>
      <c r="D112" t="s">
        <v>100</v>
      </c>
      <c r="E112" t="s">
        <v>123</v>
      </c>
      <c r="F112" t="s">
        <v>643</v>
      </c>
      <c r="G112" t="s">
        <v>392</v>
      </c>
      <c r="H112" t="s">
        <v>507</v>
      </c>
      <c r="I112" t="s">
        <v>311</v>
      </c>
      <c r="J112" t="s">
        <v>670</v>
      </c>
      <c r="K112" s="86">
        <v>2.85</v>
      </c>
      <c r="L112" t="s">
        <v>102</v>
      </c>
      <c r="M112" s="78">
        <v>4.7E-2</v>
      </c>
      <c r="N112" s="78">
        <v>6.1499999999999999E-2</v>
      </c>
      <c r="O112" s="77">
        <v>500000</v>
      </c>
      <c r="P112" s="77">
        <v>85.85</v>
      </c>
      <c r="Q112" s="77">
        <v>0</v>
      </c>
      <c r="R112" s="77">
        <v>429.25</v>
      </c>
      <c r="S112" s="78">
        <v>6.9999999999999999E-4</v>
      </c>
      <c r="T112" s="78">
        <v>3.5999999999999999E-3</v>
      </c>
      <c r="U112" s="78">
        <v>8.9999999999999998E-4</v>
      </c>
    </row>
    <row r="113" spans="2:21">
      <c r="B113" t="s">
        <v>671</v>
      </c>
      <c r="C113" t="s">
        <v>672</v>
      </c>
      <c r="D113" t="s">
        <v>100</v>
      </c>
      <c r="E113" t="s">
        <v>123</v>
      </c>
      <c r="F113" t="s">
        <v>673</v>
      </c>
      <c r="G113" t="s">
        <v>512</v>
      </c>
      <c r="H113" t="s">
        <v>210</v>
      </c>
      <c r="I113" t="s">
        <v>211</v>
      </c>
      <c r="J113" t="s">
        <v>674</v>
      </c>
      <c r="K113" s="86">
        <v>1.56</v>
      </c>
      <c r="L113" t="s">
        <v>102</v>
      </c>
      <c r="M113" s="78">
        <v>0.1</v>
      </c>
      <c r="N113" s="78">
        <v>7.0599999999999996E-2</v>
      </c>
      <c r="O113" s="77">
        <v>600000</v>
      </c>
      <c r="P113" s="77">
        <v>98.98</v>
      </c>
      <c r="Q113" s="77">
        <v>0</v>
      </c>
      <c r="R113" s="77">
        <v>593.88</v>
      </c>
      <c r="S113" s="78">
        <v>8.9999999999999998E-4</v>
      </c>
      <c r="T113" s="78">
        <v>5.0000000000000001E-3</v>
      </c>
      <c r="U113" s="78">
        <v>1.1999999999999999E-3</v>
      </c>
    </row>
    <row r="114" spans="2:21">
      <c r="B114" s="79" t="s">
        <v>675</v>
      </c>
      <c r="C114" s="16"/>
      <c r="D114" s="16"/>
      <c r="E114" s="16"/>
      <c r="F114" s="16"/>
      <c r="K114" s="85">
        <v>0</v>
      </c>
      <c r="N114" s="80">
        <v>0</v>
      </c>
      <c r="O114" s="81">
        <v>0</v>
      </c>
      <c r="Q114" s="81">
        <v>0</v>
      </c>
      <c r="R114" s="81">
        <v>0</v>
      </c>
      <c r="T114" s="80">
        <v>0</v>
      </c>
      <c r="U114" s="80">
        <v>0</v>
      </c>
    </row>
    <row r="115" spans="2:21">
      <c r="B115" t="s">
        <v>210</v>
      </c>
      <c r="C115" t="s">
        <v>210</v>
      </c>
      <c r="D115" s="16"/>
      <c r="E115" s="16"/>
      <c r="F115" s="16"/>
      <c r="G115" t="s">
        <v>210</v>
      </c>
      <c r="H115" t="s">
        <v>210</v>
      </c>
      <c r="K115" s="86">
        <v>0</v>
      </c>
      <c r="L115" t="s">
        <v>210</v>
      </c>
      <c r="M115" s="78">
        <v>0</v>
      </c>
      <c r="N115" s="78">
        <v>0</v>
      </c>
      <c r="O115" s="77">
        <v>0</v>
      </c>
      <c r="P115" s="77">
        <v>0</v>
      </c>
      <c r="R115" s="77">
        <v>0</v>
      </c>
      <c r="S115" s="78">
        <v>0</v>
      </c>
      <c r="T115" s="78">
        <v>0</v>
      </c>
      <c r="U115" s="78">
        <v>0</v>
      </c>
    </row>
    <row r="116" spans="2:21">
      <c r="B116" s="79" t="s">
        <v>236</v>
      </c>
      <c r="C116" s="16"/>
      <c r="D116" s="16"/>
      <c r="E116" s="16"/>
      <c r="F116" s="16"/>
      <c r="K116" s="85">
        <v>16.3</v>
      </c>
      <c r="N116" s="80">
        <v>5.8400000000000001E-2</v>
      </c>
      <c r="O116" s="81">
        <v>140000</v>
      </c>
      <c r="Q116" s="81">
        <v>5.7190348999999996</v>
      </c>
      <c r="R116" s="81">
        <v>648.8448626055</v>
      </c>
      <c r="T116" s="80">
        <v>5.4999999999999997E-3</v>
      </c>
      <c r="U116" s="80">
        <v>1.4E-3</v>
      </c>
    </row>
    <row r="117" spans="2:21">
      <c r="B117" s="79" t="s">
        <v>304</v>
      </c>
      <c r="C117" s="16"/>
      <c r="D117" s="16"/>
      <c r="E117" s="16"/>
      <c r="F117" s="16"/>
      <c r="K117" s="85">
        <v>16.3</v>
      </c>
      <c r="N117" s="80">
        <v>5.8400000000000001E-2</v>
      </c>
      <c r="O117" s="81">
        <v>140000</v>
      </c>
      <c r="Q117" s="81">
        <v>5.7190348999999996</v>
      </c>
      <c r="R117" s="81">
        <v>648.8448626055</v>
      </c>
      <c r="T117" s="80">
        <v>5.4999999999999997E-3</v>
      </c>
      <c r="U117" s="80">
        <v>1.4E-3</v>
      </c>
    </row>
    <row r="118" spans="2:21">
      <c r="B118" t="s">
        <v>676</v>
      </c>
      <c r="C118" t="s">
        <v>677</v>
      </c>
      <c r="D118" t="s">
        <v>678</v>
      </c>
      <c r="E118" t="s">
        <v>679</v>
      </c>
      <c r="F118" t="s">
        <v>391</v>
      </c>
      <c r="G118" t="s">
        <v>392</v>
      </c>
      <c r="H118" t="s">
        <v>680</v>
      </c>
      <c r="I118" t="s">
        <v>681</v>
      </c>
      <c r="J118" t="s">
        <v>682</v>
      </c>
      <c r="K118" s="86">
        <v>16.440000000000001</v>
      </c>
      <c r="L118" t="s">
        <v>106</v>
      </c>
      <c r="M118" s="78">
        <v>8.1000000000000003E-2</v>
      </c>
      <c r="N118" s="78">
        <v>5.8599999999999999E-2</v>
      </c>
      <c r="O118" s="77">
        <v>140000</v>
      </c>
      <c r="P118" s="77">
        <v>142.88509835714285</v>
      </c>
      <c r="Q118" s="77">
        <v>0</v>
      </c>
      <c r="R118" s="77">
        <v>643.1258277055</v>
      </c>
      <c r="S118" s="78">
        <v>1.1000000000000001E-3</v>
      </c>
      <c r="T118" s="78">
        <v>5.4000000000000003E-3</v>
      </c>
      <c r="U118" s="78">
        <v>1.2999999999999999E-3</v>
      </c>
    </row>
    <row r="119" spans="2:21">
      <c r="B119" t="s">
        <v>683</v>
      </c>
      <c r="C119" t="s">
        <v>684</v>
      </c>
      <c r="D119" t="s">
        <v>678</v>
      </c>
      <c r="E119" t="s">
        <v>679</v>
      </c>
      <c r="F119" t="s">
        <v>685</v>
      </c>
      <c r="G119" t="s">
        <v>512</v>
      </c>
      <c r="H119" t="s">
        <v>686</v>
      </c>
      <c r="I119" t="s">
        <v>681</v>
      </c>
      <c r="J119" t="s">
        <v>687</v>
      </c>
      <c r="K119" s="86">
        <v>0.23</v>
      </c>
      <c r="L119" t="s">
        <v>106</v>
      </c>
      <c r="M119" s="78">
        <v>4.4400000000000002E-2</v>
      </c>
      <c r="N119" s="78">
        <v>3.5700000000000003E-2</v>
      </c>
      <c r="O119" s="77">
        <v>0</v>
      </c>
      <c r="P119" s="77">
        <v>0</v>
      </c>
      <c r="Q119" s="77">
        <v>5.7190348999999996</v>
      </c>
      <c r="R119" s="77">
        <v>5.7190348999999996</v>
      </c>
      <c r="S119" s="78">
        <v>0</v>
      </c>
      <c r="T119" s="78">
        <v>0</v>
      </c>
      <c r="U119" s="78">
        <v>0</v>
      </c>
    </row>
    <row r="120" spans="2:21">
      <c r="B120" s="79" t="s">
        <v>305</v>
      </c>
      <c r="C120" s="16"/>
      <c r="D120" s="16"/>
      <c r="E120" s="16"/>
      <c r="F120" s="16"/>
      <c r="K120" s="85">
        <v>0</v>
      </c>
      <c r="N120" s="80">
        <v>0</v>
      </c>
      <c r="O120" s="81">
        <v>0</v>
      </c>
      <c r="Q120" s="81">
        <v>0</v>
      </c>
      <c r="R120" s="81">
        <v>0</v>
      </c>
      <c r="T120" s="80">
        <v>0</v>
      </c>
      <c r="U120" s="80">
        <v>0</v>
      </c>
    </row>
    <row r="121" spans="2:21">
      <c r="B121" t="s">
        <v>210</v>
      </c>
      <c r="C121" t="s">
        <v>210</v>
      </c>
      <c r="D121" s="16"/>
      <c r="E121" s="16"/>
      <c r="F121" s="16"/>
      <c r="G121" t="s">
        <v>210</v>
      </c>
      <c r="H121" t="s">
        <v>210</v>
      </c>
      <c r="K121" s="86">
        <v>0</v>
      </c>
      <c r="L121" t="s">
        <v>210</v>
      </c>
      <c r="M121" s="78">
        <v>0</v>
      </c>
      <c r="N121" s="78">
        <v>0</v>
      </c>
      <c r="O121" s="77">
        <v>0</v>
      </c>
      <c r="P121" s="77">
        <v>0</v>
      </c>
      <c r="R121" s="77">
        <v>0</v>
      </c>
      <c r="S121" s="78">
        <v>0</v>
      </c>
      <c r="T121" s="78">
        <v>0</v>
      </c>
      <c r="U121" s="78">
        <v>0</v>
      </c>
    </row>
    <row r="122" spans="2:21">
      <c r="B122" t="s">
        <v>238</v>
      </c>
      <c r="C122" s="16"/>
      <c r="D122" s="16"/>
      <c r="E122" s="16"/>
      <c r="F122" s="16"/>
      <c r="K122" s="26"/>
    </row>
    <row r="123" spans="2:21">
      <c r="B123" t="s">
        <v>298</v>
      </c>
      <c r="C123" s="16"/>
      <c r="D123" s="16"/>
      <c r="E123" s="16"/>
      <c r="F123" s="16"/>
      <c r="K123" s="26"/>
    </row>
    <row r="124" spans="2:21">
      <c r="B124" t="s">
        <v>299</v>
      </c>
      <c r="C124" s="16"/>
      <c r="D124" s="16"/>
      <c r="E124" s="16"/>
      <c r="F124" s="16"/>
      <c r="K124" s="26"/>
    </row>
    <row r="125" spans="2:21">
      <c r="B125" t="s">
        <v>300</v>
      </c>
      <c r="C125" s="16"/>
      <c r="D125" s="16"/>
      <c r="E125" s="16"/>
      <c r="F125" s="16"/>
      <c r="K125" s="26"/>
    </row>
    <row r="126" spans="2:21">
      <c r="B126" t="s">
        <v>301</v>
      </c>
      <c r="C126" s="16"/>
      <c r="D126" s="16"/>
      <c r="E126" s="16"/>
      <c r="F126" s="16"/>
      <c r="K126" s="26"/>
    </row>
    <row r="127" spans="2:21">
      <c r="C127" s="16"/>
      <c r="D127" s="16"/>
      <c r="E127" s="16"/>
      <c r="F127" s="16"/>
      <c r="K127" s="26"/>
    </row>
    <row r="128" spans="2:21">
      <c r="C128" s="16"/>
      <c r="D128" s="16"/>
      <c r="E128" s="16"/>
      <c r="F128" s="16"/>
      <c r="K128" s="26"/>
    </row>
    <row r="129" spans="3:11">
      <c r="C129" s="16"/>
      <c r="D129" s="16"/>
      <c r="E129" s="16"/>
      <c r="F129" s="16"/>
      <c r="K129" s="26"/>
    </row>
    <row r="130" spans="3:11">
      <c r="C130" s="16"/>
      <c r="D130" s="16"/>
      <c r="E130" s="16"/>
      <c r="F130" s="16"/>
      <c r="K130" s="26"/>
    </row>
    <row r="131" spans="3:11">
      <c r="C131" s="16"/>
      <c r="D131" s="16"/>
      <c r="E131" s="16"/>
      <c r="F131" s="16"/>
      <c r="K131" s="26"/>
    </row>
    <row r="132" spans="3:11">
      <c r="C132" s="16"/>
      <c r="D132" s="16"/>
      <c r="E132" s="16"/>
      <c r="F132" s="16"/>
      <c r="K132" s="26"/>
    </row>
    <row r="133" spans="3:11">
      <c r="C133" s="16"/>
      <c r="D133" s="16"/>
      <c r="E133" s="16"/>
      <c r="F133" s="16"/>
      <c r="K133" s="26"/>
    </row>
    <row r="134" spans="3:11">
      <c r="C134" s="16"/>
      <c r="D134" s="16"/>
      <c r="E134" s="16"/>
      <c r="F134" s="16"/>
      <c r="K134" s="26"/>
    </row>
    <row r="135" spans="3:11">
      <c r="C135" s="16"/>
      <c r="D135" s="16"/>
      <c r="E135" s="16"/>
      <c r="F135" s="16"/>
      <c r="K135" s="26"/>
    </row>
    <row r="136" spans="3:11">
      <c r="C136" s="16"/>
      <c r="D136" s="16"/>
      <c r="E136" s="16"/>
      <c r="F136" s="16"/>
      <c r="K136" s="26"/>
    </row>
    <row r="137" spans="3:11">
      <c r="C137" s="16"/>
      <c r="D137" s="16"/>
      <c r="E137" s="16"/>
      <c r="F137" s="16"/>
      <c r="K137" s="26"/>
    </row>
    <row r="138" spans="3:11">
      <c r="C138" s="16"/>
      <c r="D138" s="16"/>
      <c r="E138" s="16"/>
      <c r="F138" s="16"/>
      <c r="K138" s="26"/>
    </row>
    <row r="139" spans="3:11">
      <c r="C139" s="16"/>
      <c r="D139" s="16"/>
      <c r="E139" s="16"/>
      <c r="F139" s="16"/>
      <c r="K139" s="26"/>
    </row>
    <row r="140" spans="3:11">
      <c r="C140" s="16"/>
      <c r="D140" s="16"/>
      <c r="E140" s="16"/>
      <c r="F140" s="16"/>
      <c r="K140" s="26"/>
    </row>
    <row r="141" spans="3:11">
      <c r="C141" s="16"/>
      <c r="D141" s="16"/>
      <c r="E141" s="16"/>
      <c r="F141" s="16"/>
      <c r="K141" s="26"/>
    </row>
    <row r="142" spans="3:11">
      <c r="C142" s="16"/>
      <c r="D142" s="16"/>
      <c r="E142" s="16"/>
      <c r="F142" s="16"/>
      <c r="K142" s="26"/>
    </row>
    <row r="143" spans="3:11">
      <c r="C143" s="16"/>
      <c r="D143" s="16"/>
      <c r="E143" s="16"/>
      <c r="F143" s="16"/>
      <c r="K143" s="26"/>
    </row>
    <row r="144" spans="3:11">
      <c r="C144" s="16"/>
      <c r="D144" s="16"/>
      <c r="E144" s="16"/>
      <c r="F144" s="16"/>
      <c r="K144" s="26"/>
    </row>
    <row r="145" spans="3:11">
      <c r="C145" s="16"/>
      <c r="D145" s="16"/>
      <c r="E145" s="16"/>
      <c r="F145" s="16"/>
      <c r="K145" s="26"/>
    </row>
    <row r="146" spans="3:11">
      <c r="C146" s="16"/>
      <c r="D146" s="16"/>
      <c r="E146" s="16"/>
      <c r="F146" s="16"/>
      <c r="K146" s="26"/>
    </row>
    <row r="147" spans="3:11">
      <c r="C147" s="16"/>
      <c r="D147" s="16"/>
      <c r="E147" s="16"/>
      <c r="F147" s="16"/>
      <c r="K147" s="26"/>
    </row>
    <row r="148" spans="3:11">
      <c r="C148" s="16"/>
      <c r="D148" s="16"/>
      <c r="E148" s="16"/>
      <c r="F148" s="16"/>
      <c r="K148" s="26"/>
    </row>
    <row r="149" spans="3:11">
      <c r="C149" s="16"/>
      <c r="D149" s="16"/>
      <c r="E149" s="16"/>
      <c r="F149" s="16"/>
      <c r="K149" s="26"/>
    </row>
    <row r="150" spans="3:11">
      <c r="C150" s="16"/>
      <c r="D150" s="16"/>
      <c r="E150" s="16"/>
      <c r="F150" s="16"/>
      <c r="K150" s="26"/>
    </row>
    <row r="151" spans="3:11">
      <c r="C151" s="16"/>
      <c r="D151" s="16"/>
      <c r="E151" s="16"/>
      <c r="F151" s="16"/>
      <c r="K151" s="26"/>
    </row>
    <row r="152" spans="3:11">
      <c r="C152" s="16"/>
      <c r="D152" s="16"/>
      <c r="E152" s="16"/>
      <c r="F152" s="16"/>
      <c r="K152" s="26"/>
    </row>
    <row r="153" spans="3:11">
      <c r="C153" s="16"/>
      <c r="D153" s="16"/>
      <c r="E153" s="16"/>
      <c r="F153" s="16"/>
      <c r="K153" s="26"/>
    </row>
    <row r="154" spans="3:11">
      <c r="C154" s="16"/>
      <c r="D154" s="16"/>
      <c r="E154" s="16"/>
      <c r="F154" s="16"/>
      <c r="K154" s="26"/>
    </row>
    <row r="155" spans="3:11">
      <c r="C155" s="16"/>
      <c r="D155" s="16"/>
      <c r="E155" s="16"/>
      <c r="F155" s="16"/>
      <c r="K155" s="26"/>
    </row>
    <row r="156" spans="3:11">
      <c r="C156" s="16"/>
      <c r="D156" s="16"/>
      <c r="E156" s="16"/>
      <c r="F156" s="16"/>
      <c r="K156" s="26"/>
    </row>
    <row r="157" spans="3:11">
      <c r="C157" s="16"/>
      <c r="D157" s="16"/>
      <c r="E157" s="16"/>
      <c r="F157" s="16"/>
      <c r="K157" s="26"/>
    </row>
    <row r="158" spans="3:11">
      <c r="C158" s="16"/>
      <c r="D158" s="16"/>
      <c r="E158" s="16"/>
      <c r="F158" s="16"/>
      <c r="K158" s="26"/>
    </row>
    <row r="159" spans="3:11">
      <c r="C159" s="16"/>
      <c r="D159" s="16"/>
      <c r="E159" s="16"/>
      <c r="F159" s="16"/>
      <c r="K159" s="26"/>
    </row>
    <row r="160" spans="3:11">
      <c r="C160" s="16"/>
      <c r="D160" s="16"/>
      <c r="E160" s="16"/>
      <c r="F160" s="16"/>
      <c r="K160" s="26"/>
    </row>
    <row r="161" spans="3:11">
      <c r="C161" s="16"/>
      <c r="D161" s="16"/>
      <c r="E161" s="16"/>
      <c r="F161" s="16"/>
      <c r="K161" s="26"/>
    </row>
    <row r="162" spans="3:11">
      <c r="C162" s="16"/>
      <c r="D162" s="16"/>
      <c r="E162" s="16"/>
      <c r="F162" s="16"/>
      <c r="K162" s="26"/>
    </row>
    <row r="163" spans="3:11">
      <c r="C163" s="16"/>
      <c r="D163" s="16"/>
      <c r="E163" s="16"/>
      <c r="F163" s="16"/>
      <c r="K163" s="26"/>
    </row>
    <row r="164" spans="3:11">
      <c r="C164" s="16"/>
      <c r="D164" s="16"/>
      <c r="E164" s="16"/>
      <c r="F164" s="16"/>
      <c r="K164" s="26"/>
    </row>
    <row r="165" spans="3:11">
      <c r="C165" s="16"/>
      <c r="D165" s="16"/>
      <c r="E165" s="16"/>
      <c r="F165" s="16"/>
      <c r="K165" s="26"/>
    </row>
    <row r="166" spans="3:11">
      <c r="C166" s="16"/>
      <c r="D166" s="16"/>
      <c r="E166" s="16"/>
      <c r="F166" s="16"/>
      <c r="K166" s="26"/>
    </row>
    <row r="167" spans="3:11">
      <c r="C167" s="16"/>
      <c r="D167" s="16"/>
      <c r="E167" s="16"/>
      <c r="F167" s="16"/>
      <c r="K167" s="26"/>
    </row>
    <row r="168" spans="3:11">
      <c r="C168" s="16"/>
      <c r="D168" s="16"/>
      <c r="E168" s="16"/>
      <c r="F168" s="16"/>
      <c r="K168" s="26"/>
    </row>
    <row r="169" spans="3:11">
      <c r="C169" s="16"/>
      <c r="D169" s="16"/>
      <c r="E169" s="16"/>
      <c r="F169" s="16"/>
      <c r="K169" s="26"/>
    </row>
    <row r="170" spans="3:11">
      <c r="C170" s="16"/>
      <c r="D170" s="16"/>
      <c r="E170" s="16"/>
      <c r="F170" s="16"/>
      <c r="K170" s="26"/>
    </row>
    <row r="171" spans="3:11">
      <c r="C171" s="16"/>
      <c r="D171" s="16"/>
      <c r="E171" s="16"/>
      <c r="F171" s="16"/>
      <c r="K171" s="26"/>
    </row>
    <row r="172" spans="3:11">
      <c r="C172" s="16"/>
      <c r="D172" s="16"/>
      <c r="E172" s="16"/>
      <c r="F172" s="16"/>
      <c r="K172" s="26"/>
    </row>
    <row r="173" spans="3:11">
      <c r="C173" s="16"/>
      <c r="D173" s="16"/>
      <c r="E173" s="16"/>
      <c r="F173" s="16"/>
      <c r="K173" s="26"/>
    </row>
    <row r="174" spans="3:11">
      <c r="C174" s="16"/>
      <c r="D174" s="16"/>
      <c r="E174" s="16"/>
      <c r="F174" s="16"/>
      <c r="K174" s="26"/>
    </row>
    <row r="175" spans="3:11">
      <c r="C175" s="16"/>
      <c r="D175" s="16"/>
      <c r="E175" s="16"/>
      <c r="F175" s="16"/>
      <c r="K175" s="26"/>
    </row>
    <row r="176" spans="3:11">
      <c r="C176" s="16"/>
      <c r="D176" s="16"/>
      <c r="E176" s="16"/>
      <c r="F176" s="16"/>
      <c r="K176" s="26"/>
    </row>
    <row r="177" spans="3:11">
      <c r="C177" s="16"/>
      <c r="D177" s="16"/>
      <c r="E177" s="16"/>
      <c r="F177" s="16"/>
      <c r="K177" s="26"/>
    </row>
    <row r="178" spans="3:11">
      <c r="C178" s="16"/>
      <c r="D178" s="16"/>
      <c r="E178" s="16"/>
      <c r="F178" s="16"/>
      <c r="K178" s="26"/>
    </row>
    <row r="179" spans="3:11">
      <c r="C179" s="16"/>
      <c r="D179" s="16"/>
      <c r="E179" s="16"/>
      <c r="F179" s="16"/>
      <c r="K179" s="26"/>
    </row>
    <row r="180" spans="3:11">
      <c r="C180" s="16"/>
      <c r="D180" s="16"/>
      <c r="E180" s="16"/>
      <c r="F180" s="16"/>
      <c r="K180" s="26"/>
    </row>
    <row r="181" spans="3:11">
      <c r="C181" s="16"/>
      <c r="D181" s="16"/>
      <c r="E181" s="16"/>
      <c r="F181" s="16"/>
      <c r="K181" s="26"/>
    </row>
    <row r="182" spans="3:11">
      <c r="C182" s="16"/>
      <c r="D182" s="16"/>
      <c r="E182" s="16"/>
      <c r="F182" s="16"/>
      <c r="K182" s="26"/>
    </row>
    <row r="183" spans="3:11">
      <c r="C183" s="16"/>
      <c r="D183" s="16"/>
      <c r="E183" s="16"/>
      <c r="F183" s="16"/>
      <c r="K183" s="26"/>
    </row>
    <row r="184" spans="3:11">
      <c r="C184" s="16"/>
      <c r="D184" s="16"/>
      <c r="E184" s="16"/>
      <c r="F184" s="16"/>
      <c r="K184" s="26"/>
    </row>
    <row r="185" spans="3:11">
      <c r="C185" s="16"/>
      <c r="D185" s="16"/>
      <c r="E185" s="16"/>
      <c r="F185" s="16"/>
      <c r="K185" s="26"/>
    </row>
    <row r="186" spans="3:11">
      <c r="C186" s="16"/>
      <c r="D186" s="16"/>
      <c r="E186" s="16"/>
      <c r="F186" s="16"/>
      <c r="K186" s="26"/>
    </row>
    <row r="187" spans="3:11">
      <c r="C187" s="16"/>
      <c r="D187" s="16"/>
      <c r="E187" s="16"/>
      <c r="F187" s="16"/>
      <c r="K187" s="26"/>
    </row>
    <row r="188" spans="3:11">
      <c r="C188" s="16"/>
      <c r="D188" s="16"/>
      <c r="E188" s="16"/>
      <c r="F188" s="16"/>
      <c r="K188" s="26"/>
    </row>
    <row r="189" spans="3:11">
      <c r="C189" s="16"/>
      <c r="D189" s="16"/>
      <c r="E189" s="16"/>
      <c r="F189" s="16"/>
      <c r="K189" s="26"/>
    </row>
    <row r="190" spans="3:11">
      <c r="C190" s="16"/>
      <c r="D190" s="16"/>
      <c r="E190" s="16"/>
      <c r="F190" s="16"/>
      <c r="K190" s="26"/>
    </row>
    <row r="191" spans="3:11">
      <c r="C191" s="16"/>
      <c r="D191" s="16"/>
      <c r="E191" s="16"/>
      <c r="F191" s="16"/>
      <c r="K191" s="26"/>
    </row>
    <row r="192" spans="3:11">
      <c r="C192" s="16"/>
      <c r="D192" s="16"/>
      <c r="E192" s="16"/>
      <c r="F192" s="16"/>
      <c r="K192" s="26"/>
    </row>
    <row r="193" spans="3:11">
      <c r="C193" s="16"/>
      <c r="D193" s="16"/>
      <c r="E193" s="16"/>
      <c r="F193" s="16"/>
      <c r="K193" s="26"/>
    </row>
    <row r="194" spans="3:11">
      <c r="C194" s="16"/>
      <c r="D194" s="16"/>
      <c r="E194" s="16"/>
      <c r="F194" s="16"/>
      <c r="K194" s="26"/>
    </row>
    <row r="195" spans="3:11">
      <c r="C195" s="16"/>
      <c r="D195" s="16"/>
      <c r="E195" s="16"/>
      <c r="F195" s="16"/>
      <c r="K195" s="26"/>
    </row>
    <row r="196" spans="3:11">
      <c r="C196" s="16"/>
      <c r="D196" s="16"/>
      <c r="E196" s="16"/>
      <c r="F196" s="16"/>
      <c r="K196" s="26"/>
    </row>
    <row r="197" spans="3:11">
      <c r="C197" s="16"/>
      <c r="D197" s="16"/>
      <c r="E197" s="16"/>
      <c r="F197" s="16"/>
      <c r="K197" s="26"/>
    </row>
    <row r="198" spans="3:11">
      <c r="C198" s="16"/>
      <c r="D198" s="16"/>
      <c r="E198" s="16"/>
      <c r="F198" s="16"/>
      <c r="K198" s="26"/>
    </row>
    <row r="199" spans="3:11">
      <c r="C199" s="16"/>
      <c r="D199" s="16"/>
      <c r="E199" s="16"/>
      <c r="F199" s="16"/>
      <c r="K199" s="26"/>
    </row>
    <row r="200" spans="3:11">
      <c r="C200" s="16"/>
      <c r="D200" s="16"/>
      <c r="E200" s="16"/>
      <c r="F200" s="16"/>
      <c r="K200" s="26"/>
    </row>
    <row r="201" spans="3:11">
      <c r="C201" s="16"/>
      <c r="D201" s="16"/>
      <c r="E201" s="16"/>
      <c r="F201" s="16"/>
      <c r="K201" s="26"/>
    </row>
    <row r="202" spans="3:11">
      <c r="C202" s="16"/>
      <c r="D202" s="16"/>
      <c r="E202" s="16"/>
      <c r="F202" s="16"/>
      <c r="K202" s="26"/>
    </row>
    <row r="203" spans="3:11">
      <c r="C203" s="16"/>
      <c r="D203" s="16"/>
      <c r="E203" s="16"/>
      <c r="F203" s="16"/>
      <c r="K203" s="26"/>
    </row>
    <row r="204" spans="3:11">
      <c r="C204" s="16"/>
      <c r="D204" s="16"/>
      <c r="E204" s="16"/>
      <c r="F204" s="16"/>
      <c r="K204" s="26"/>
    </row>
    <row r="205" spans="3:11">
      <c r="C205" s="16"/>
      <c r="D205" s="16"/>
      <c r="E205" s="16"/>
      <c r="F205" s="16"/>
      <c r="K205" s="26"/>
    </row>
    <row r="206" spans="3:11">
      <c r="C206" s="16"/>
      <c r="D206" s="16"/>
      <c r="E206" s="16"/>
      <c r="F206" s="16"/>
      <c r="K206" s="26"/>
    </row>
    <row r="207" spans="3:11">
      <c r="C207" s="16"/>
      <c r="D207" s="16"/>
      <c r="E207" s="16"/>
      <c r="F207" s="16"/>
      <c r="K207" s="26"/>
    </row>
    <row r="208" spans="3:11">
      <c r="C208" s="16"/>
      <c r="D208" s="16"/>
      <c r="E208" s="16"/>
      <c r="F208" s="16"/>
      <c r="K208" s="26"/>
    </row>
    <row r="209" spans="3:11">
      <c r="C209" s="16"/>
      <c r="D209" s="16"/>
      <c r="E209" s="16"/>
      <c r="F209" s="16"/>
      <c r="K209" s="26"/>
    </row>
    <row r="210" spans="3:11">
      <c r="C210" s="16"/>
      <c r="D210" s="16"/>
      <c r="E210" s="16"/>
      <c r="F210" s="16"/>
      <c r="K210" s="26"/>
    </row>
    <row r="211" spans="3:11">
      <c r="C211" s="16"/>
      <c r="D211" s="16"/>
      <c r="E211" s="16"/>
      <c r="F211" s="16"/>
      <c r="K211" s="26"/>
    </row>
    <row r="212" spans="3:11">
      <c r="C212" s="16"/>
      <c r="D212" s="16"/>
      <c r="E212" s="16"/>
      <c r="F212" s="16"/>
      <c r="K212" s="26"/>
    </row>
    <row r="213" spans="3:11">
      <c r="C213" s="16"/>
      <c r="D213" s="16"/>
      <c r="E213" s="16"/>
      <c r="F213" s="16"/>
      <c r="K213" s="26"/>
    </row>
    <row r="214" spans="3:11">
      <c r="C214" s="16"/>
      <c r="D214" s="16"/>
      <c r="E214" s="16"/>
      <c r="F214" s="16"/>
      <c r="K214" s="26"/>
    </row>
    <row r="215" spans="3:11">
      <c r="C215" s="16"/>
      <c r="D215" s="16"/>
      <c r="E215" s="16"/>
      <c r="F215" s="16"/>
      <c r="K215" s="26"/>
    </row>
    <row r="216" spans="3:11">
      <c r="C216" s="16"/>
      <c r="D216" s="16"/>
      <c r="E216" s="16"/>
      <c r="F216" s="16"/>
      <c r="K216" s="26"/>
    </row>
    <row r="217" spans="3:11">
      <c r="C217" s="16"/>
      <c r="D217" s="16"/>
      <c r="E217" s="16"/>
      <c r="F217" s="16"/>
      <c r="K217" s="26"/>
    </row>
    <row r="218" spans="3:11">
      <c r="C218" s="16"/>
      <c r="D218" s="16"/>
      <c r="E218" s="16"/>
      <c r="F218" s="16"/>
      <c r="K218" s="26"/>
    </row>
    <row r="219" spans="3:11">
      <c r="C219" s="16"/>
      <c r="D219" s="16"/>
      <c r="E219" s="16"/>
      <c r="F219" s="16"/>
      <c r="K219" s="26"/>
    </row>
    <row r="220" spans="3:11">
      <c r="C220" s="16"/>
      <c r="D220" s="16"/>
      <c r="E220" s="16"/>
      <c r="F220" s="16"/>
      <c r="K220" s="26"/>
    </row>
    <row r="221" spans="3:11">
      <c r="C221" s="16"/>
      <c r="D221" s="16"/>
      <c r="E221" s="16"/>
      <c r="F221" s="16"/>
      <c r="K221" s="26"/>
    </row>
    <row r="222" spans="3:11">
      <c r="C222" s="16"/>
      <c r="D222" s="16"/>
      <c r="E222" s="16"/>
      <c r="F222" s="16"/>
      <c r="K222" s="26"/>
    </row>
    <row r="223" spans="3:11">
      <c r="C223" s="16"/>
      <c r="D223" s="16"/>
      <c r="E223" s="16"/>
      <c r="F223" s="16"/>
      <c r="K223" s="26"/>
    </row>
    <row r="224" spans="3:11">
      <c r="C224" s="16"/>
      <c r="D224" s="16"/>
      <c r="E224" s="16"/>
      <c r="F224" s="16"/>
      <c r="K224" s="26"/>
    </row>
    <row r="225" spans="3:11">
      <c r="C225" s="16"/>
      <c r="D225" s="16"/>
      <c r="E225" s="16"/>
      <c r="F225" s="16"/>
      <c r="K225" s="26"/>
    </row>
    <row r="226" spans="3:11">
      <c r="C226" s="16"/>
      <c r="D226" s="16"/>
      <c r="E226" s="16"/>
      <c r="F226" s="16"/>
      <c r="K226" s="26"/>
    </row>
    <row r="227" spans="3:11">
      <c r="C227" s="16"/>
      <c r="D227" s="16"/>
      <c r="E227" s="16"/>
      <c r="F227" s="16"/>
      <c r="K227" s="26"/>
    </row>
    <row r="228" spans="3:11">
      <c r="C228" s="16"/>
      <c r="D228" s="16"/>
      <c r="E228" s="16"/>
      <c r="F228" s="16"/>
      <c r="K228" s="26"/>
    </row>
    <row r="229" spans="3:11">
      <c r="C229" s="16"/>
      <c r="D229" s="16"/>
      <c r="E229" s="16"/>
      <c r="F229" s="16"/>
      <c r="K229" s="26"/>
    </row>
    <row r="230" spans="3:11">
      <c r="C230" s="16"/>
      <c r="D230" s="16"/>
      <c r="E230" s="16"/>
      <c r="F230" s="16"/>
      <c r="K230" s="26"/>
    </row>
    <row r="231" spans="3:11">
      <c r="C231" s="16"/>
      <c r="D231" s="16"/>
      <c r="E231" s="16"/>
      <c r="F231" s="16"/>
      <c r="K231" s="26"/>
    </row>
    <row r="232" spans="3:11">
      <c r="C232" s="16"/>
      <c r="D232" s="16"/>
      <c r="E232" s="16"/>
      <c r="F232" s="16"/>
      <c r="K232" s="26"/>
    </row>
    <row r="233" spans="3:11">
      <c r="C233" s="16"/>
      <c r="D233" s="16"/>
      <c r="E233" s="16"/>
      <c r="F233" s="16"/>
      <c r="K233" s="26"/>
    </row>
    <row r="234" spans="3:11">
      <c r="C234" s="16"/>
      <c r="D234" s="16"/>
      <c r="E234" s="16"/>
      <c r="F234" s="16"/>
      <c r="K234" s="26"/>
    </row>
    <row r="235" spans="3:11">
      <c r="C235" s="16"/>
      <c r="D235" s="16"/>
      <c r="E235" s="16"/>
      <c r="F235" s="16"/>
      <c r="K235" s="26"/>
    </row>
    <row r="236" spans="3:11">
      <c r="C236" s="16"/>
      <c r="D236" s="16"/>
      <c r="E236" s="16"/>
      <c r="F236" s="16"/>
      <c r="K236" s="26"/>
    </row>
    <row r="237" spans="3:11">
      <c r="C237" s="16"/>
      <c r="D237" s="16"/>
      <c r="E237" s="16"/>
      <c r="F237" s="16"/>
      <c r="K237" s="26"/>
    </row>
    <row r="238" spans="3:11">
      <c r="C238" s="16"/>
      <c r="D238" s="16"/>
      <c r="E238" s="16"/>
      <c r="F238" s="16"/>
      <c r="K238" s="26"/>
    </row>
    <row r="239" spans="3:11">
      <c r="C239" s="16"/>
      <c r="D239" s="16"/>
      <c r="E239" s="16"/>
      <c r="F239" s="16"/>
      <c r="K239" s="26"/>
    </row>
    <row r="240" spans="3:11">
      <c r="C240" s="16"/>
      <c r="D240" s="16"/>
      <c r="E240" s="16"/>
      <c r="F240" s="16"/>
      <c r="K240" s="26"/>
    </row>
    <row r="241" spans="3:11">
      <c r="C241" s="16"/>
      <c r="D241" s="16"/>
      <c r="E241" s="16"/>
      <c r="F241" s="16"/>
      <c r="K241" s="26"/>
    </row>
    <row r="242" spans="3:11">
      <c r="C242" s="16"/>
      <c r="D242" s="16"/>
      <c r="E242" s="16"/>
      <c r="F242" s="16"/>
      <c r="K242" s="26"/>
    </row>
    <row r="243" spans="3:11">
      <c r="C243" s="16"/>
      <c r="D243" s="16"/>
      <c r="E243" s="16"/>
      <c r="F243" s="16"/>
      <c r="K243" s="26"/>
    </row>
    <row r="244" spans="3:11">
      <c r="C244" s="16"/>
      <c r="D244" s="16"/>
      <c r="E244" s="16"/>
      <c r="F244" s="16"/>
      <c r="K244" s="26"/>
    </row>
    <row r="245" spans="3:11">
      <c r="C245" s="16"/>
      <c r="D245" s="16"/>
      <c r="E245" s="16"/>
      <c r="F245" s="16"/>
      <c r="K245" s="26"/>
    </row>
    <row r="246" spans="3:11">
      <c r="C246" s="16"/>
      <c r="D246" s="16"/>
      <c r="E246" s="16"/>
      <c r="F246" s="16"/>
      <c r="K246" s="26"/>
    </row>
    <row r="247" spans="3:11">
      <c r="C247" s="16"/>
      <c r="D247" s="16"/>
      <c r="E247" s="16"/>
      <c r="F247" s="16"/>
      <c r="K247" s="26"/>
    </row>
    <row r="248" spans="3:11">
      <c r="C248" s="16"/>
      <c r="D248" s="16"/>
      <c r="E248" s="16"/>
      <c r="F248" s="16"/>
      <c r="K248" s="26"/>
    </row>
    <row r="249" spans="3:11">
      <c r="C249" s="16"/>
      <c r="D249" s="16"/>
      <c r="E249" s="16"/>
      <c r="F249" s="16"/>
      <c r="K249" s="26"/>
    </row>
    <row r="250" spans="3:11">
      <c r="C250" s="16"/>
      <c r="D250" s="16"/>
      <c r="E250" s="16"/>
      <c r="F250" s="16"/>
      <c r="K250" s="26"/>
    </row>
    <row r="251" spans="3:11">
      <c r="C251" s="16"/>
      <c r="D251" s="16"/>
      <c r="E251" s="16"/>
      <c r="F251" s="16"/>
      <c r="K251" s="26"/>
    </row>
    <row r="252" spans="3:11">
      <c r="C252" s="16"/>
      <c r="D252" s="16"/>
      <c r="E252" s="16"/>
      <c r="F252" s="16"/>
      <c r="K252" s="26"/>
    </row>
    <row r="253" spans="3:11">
      <c r="C253" s="16"/>
      <c r="D253" s="16"/>
      <c r="E253" s="16"/>
      <c r="F253" s="16"/>
      <c r="K253" s="26"/>
    </row>
    <row r="254" spans="3:11">
      <c r="C254" s="16"/>
      <c r="D254" s="16"/>
      <c r="E254" s="16"/>
      <c r="F254" s="16"/>
      <c r="K254" s="26"/>
    </row>
    <row r="255" spans="3:11">
      <c r="C255" s="16"/>
      <c r="D255" s="16"/>
      <c r="E255" s="16"/>
      <c r="F255" s="16"/>
      <c r="K255" s="26"/>
    </row>
    <row r="256" spans="3:11">
      <c r="C256" s="16"/>
      <c r="D256" s="16"/>
      <c r="E256" s="16"/>
      <c r="F256" s="16"/>
      <c r="K256" s="26"/>
    </row>
    <row r="257" spans="3:11">
      <c r="C257" s="16"/>
      <c r="D257" s="16"/>
      <c r="E257" s="16"/>
      <c r="F257" s="16"/>
      <c r="K257" s="26"/>
    </row>
    <row r="258" spans="3:11">
      <c r="C258" s="16"/>
      <c r="D258" s="16"/>
      <c r="E258" s="16"/>
      <c r="F258" s="16"/>
      <c r="K258" s="26"/>
    </row>
    <row r="259" spans="3:11">
      <c r="C259" s="16"/>
      <c r="D259" s="16"/>
      <c r="E259" s="16"/>
      <c r="F259" s="16"/>
      <c r="K259" s="26"/>
    </row>
    <row r="260" spans="3:11">
      <c r="C260" s="16"/>
      <c r="D260" s="16"/>
      <c r="E260" s="16"/>
      <c r="F260" s="16"/>
      <c r="K260" s="26"/>
    </row>
    <row r="261" spans="3:11">
      <c r="C261" s="16"/>
      <c r="D261" s="16"/>
      <c r="E261" s="16"/>
      <c r="F261" s="16"/>
      <c r="K261" s="26"/>
    </row>
    <row r="262" spans="3:11">
      <c r="C262" s="16"/>
      <c r="D262" s="16"/>
      <c r="E262" s="16"/>
      <c r="F262" s="16"/>
      <c r="K262" s="26"/>
    </row>
    <row r="263" spans="3:11">
      <c r="C263" s="16"/>
      <c r="D263" s="16"/>
      <c r="E263" s="16"/>
      <c r="F263" s="16"/>
      <c r="K263" s="26"/>
    </row>
    <row r="264" spans="3:11">
      <c r="C264" s="16"/>
      <c r="D264" s="16"/>
      <c r="E264" s="16"/>
      <c r="F264" s="16"/>
      <c r="K264" s="26"/>
    </row>
    <row r="265" spans="3:11">
      <c r="C265" s="16"/>
      <c r="D265" s="16"/>
      <c r="E265" s="16"/>
      <c r="F265" s="16"/>
      <c r="K265" s="26"/>
    </row>
    <row r="266" spans="3:11">
      <c r="C266" s="16"/>
      <c r="D266" s="16"/>
      <c r="E266" s="16"/>
      <c r="F266" s="16"/>
      <c r="K266" s="26"/>
    </row>
    <row r="267" spans="3:11">
      <c r="C267" s="16"/>
      <c r="D267" s="16"/>
      <c r="E267" s="16"/>
      <c r="F267" s="16"/>
      <c r="K267" s="26"/>
    </row>
    <row r="268" spans="3:11">
      <c r="C268" s="16"/>
      <c r="D268" s="16"/>
      <c r="E268" s="16"/>
      <c r="F268" s="16"/>
      <c r="K268" s="26"/>
    </row>
    <row r="269" spans="3:11">
      <c r="C269" s="16"/>
      <c r="D269" s="16"/>
      <c r="E269" s="16"/>
      <c r="F269" s="16"/>
      <c r="K269" s="26"/>
    </row>
    <row r="270" spans="3:11">
      <c r="C270" s="16"/>
      <c r="D270" s="16"/>
      <c r="E270" s="16"/>
      <c r="F270" s="16"/>
      <c r="K270" s="26"/>
    </row>
    <row r="271" spans="3:11">
      <c r="C271" s="16"/>
      <c r="D271" s="16"/>
      <c r="E271" s="16"/>
      <c r="F271" s="16"/>
      <c r="K271" s="26"/>
    </row>
    <row r="272" spans="3:11">
      <c r="C272" s="16"/>
      <c r="D272" s="16"/>
      <c r="E272" s="16"/>
      <c r="F272" s="16"/>
      <c r="K272" s="26"/>
    </row>
    <row r="273" spans="3:11">
      <c r="C273" s="16"/>
      <c r="D273" s="16"/>
      <c r="E273" s="16"/>
      <c r="F273" s="16"/>
      <c r="K273" s="26"/>
    </row>
    <row r="274" spans="3:11">
      <c r="C274" s="16"/>
      <c r="D274" s="16"/>
      <c r="E274" s="16"/>
      <c r="F274" s="16"/>
      <c r="K274" s="26"/>
    </row>
    <row r="275" spans="3:11">
      <c r="C275" s="16"/>
      <c r="D275" s="16"/>
      <c r="E275" s="16"/>
      <c r="F275" s="16"/>
      <c r="K275" s="26"/>
    </row>
    <row r="276" spans="3:11">
      <c r="C276" s="16"/>
      <c r="D276" s="16"/>
      <c r="E276" s="16"/>
      <c r="F276" s="16"/>
      <c r="K276" s="26"/>
    </row>
    <row r="277" spans="3:11">
      <c r="C277" s="16"/>
      <c r="D277" s="16"/>
      <c r="E277" s="16"/>
      <c r="F277" s="16"/>
      <c r="K277" s="26"/>
    </row>
    <row r="278" spans="3:11">
      <c r="C278" s="16"/>
      <c r="D278" s="16"/>
      <c r="E278" s="16"/>
      <c r="F278" s="16"/>
      <c r="K278" s="26"/>
    </row>
    <row r="279" spans="3:11">
      <c r="C279" s="16"/>
      <c r="D279" s="16"/>
      <c r="E279" s="16"/>
      <c r="F279" s="16"/>
      <c r="K279" s="26"/>
    </row>
    <row r="280" spans="3:11">
      <c r="C280" s="16"/>
      <c r="D280" s="16"/>
      <c r="E280" s="16"/>
      <c r="F280" s="16"/>
      <c r="K280" s="26"/>
    </row>
    <row r="281" spans="3:11">
      <c r="C281" s="16"/>
      <c r="D281" s="16"/>
      <c r="E281" s="16"/>
      <c r="F281" s="16"/>
      <c r="K281" s="26"/>
    </row>
    <row r="282" spans="3:11">
      <c r="C282" s="16"/>
      <c r="D282" s="16"/>
      <c r="E282" s="16"/>
      <c r="F282" s="16"/>
      <c r="K282" s="26"/>
    </row>
    <row r="283" spans="3:11">
      <c r="C283" s="16"/>
      <c r="D283" s="16"/>
      <c r="E283" s="16"/>
      <c r="F283" s="16"/>
      <c r="K283" s="26"/>
    </row>
    <row r="284" spans="3:11">
      <c r="C284" s="16"/>
      <c r="D284" s="16"/>
      <c r="E284" s="16"/>
      <c r="F284" s="16"/>
      <c r="K284" s="26"/>
    </row>
    <row r="285" spans="3:11">
      <c r="C285" s="16"/>
      <c r="D285" s="16"/>
      <c r="E285" s="16"/>
      <c r="F285" s="16"/>
      <c r="K285" s="26"/>
    </row>
    <row r="286" spans="3:11">
      <c r="C286" s="16"/>
      <c r="D286" s="16"/>
      <c r="E286" s="16"/>
      <c r="F286" s="16"/>
      <c r="K286" s="26"/>
    </row>
    <row r="287" spans="3:11">
      <c r="C287" s="16"/>
      <c r="D287" s="16"/>
      <c r="E287" s="16"/>
      <c r="F287" s="16"/>
      <c r="K287" s="26"/>
    </row>
    <row r="288" spans="3:11">
      <c r="C288" s="16"/>
      <c r="D288" s="16"/>
      <c r="E288" s="16"/>
      <c r="F288" s="16"/>
      <c r="K288" s="26"/>
    </row>
    <row r="289" spans="3:11">
      <c r="C289" s="16"/>
      <c r="D289" s="16"/>
      <c r="E289" s="16"/>
      <c r="F289" s="16"/>
      <c r="K289" s="26"/>
    </row>
    <row r="290" spans="3:11">
      <c r="C290" s="16"/>
      <c r="D290" s="16"/>
      <c r="E290" s="16"/>
      <c r="F290" s="16"/>
      <c r="K290" s="26"/>
    </row>
    <row r="291" spans="3:11">
      <c r="C291" s="16"/>
      <c r="D291" s="16"/>
      <c r="E291" s="16"/>
      <c r="F291" s="16"/>
      <c r="K291" s="26"/>
    </row>
    <row r="292" spans="3:11">
      <c r="C292" s="16"/>
      <c r="D292" s="16"/>
      <c r="E292" s="16"/>
      <c r="F292" s="16"/>
      <c r="K292" s="26"/>
    </row>
    <row r="293" spans="3:11">
      <c r="C293" s="16"/>
      <c r="D293" s="16"/>
      <c r="E293" s="16"/>
      <c r="F293" s="16"/>
      <c r="K293" s="26"/>
    </row>
    <row r="294" spans="3:11">
      <c r="C294" s="16"/>
      <c r="D294" s="16"/>
      <c r="E294" s="16"/>
      <c r="F294" s="16"/>
      <c r="K294" s="26"/>
    </row>
    <row r="295" spans="3:11">
      <c r="C295" s="16"/>
      <c r="D295" s="16"/>
      <c r="E295" s="16"/>
      <c r="F295" s="16"/>
      <c r="K295" s="26"/>
    </row>
    <row r="296" spans="3:11">
      <c r="C296" s="16"/>
      <c r="D296" s="16"/>
      <c r="E296" s="16"/>
      <c r="F296" s="16"/>
      <c r="K296" s="26"/>
    </row>
    <row r="297" spans="3:11">
      <c r="C297" s="16"/>
      <c r="D297" s="16"/>
      <c r="E297" s="16"/>
      <c r="F297" s="16"/>
      <c r="K297" s="26"/>
    </row>
    <row r="298" spans="3:11">
      <c r="C298" s="16"/>
      <c r="D298" s="16"/>
      <c r="E298" s="16"/>
      <c r="F298" s="16"/>
      <c r="K298" s="26"/>
    </row>
    <row r="299" spans="3:11">
      <c r="C299" s="16"/>
      <c r="D299" s="16"/>
      <c r="E299" s="16"/>
      <c r="F299" s="16"/>
      <c r="K299" s="26"/>
    </row>
    <row r="300" spans="3:11">
      <c r="C300" s="16"/>
      <c r="D300" s="16"/>
      <c r="E300" s="16"/>
      <c r="F300" s="16"/>
      <c r="K300" s="26"/>
    </row>
    <row r="301" spans="3:11">
      <c r="C301" s="16"/>
      <c r="D301" s="16"/>
      <c r="E301" s="16"/>
      <c r="F301" s="16"/>
      <c r="K301" s="26"/>
    </row>
    <row r="302" spans="3:11">
      <c r="C302" s="16"/>
      <c r="D302" s="16"/>
      <c r="E302" s="16"/>
      <c r="F302" s="16"/>
      <c r="K302" s="26"/>
    </row>
    <row r="303" spans="3:11">
      <c r="C303" s="16"/>
      <c r="D303" s="16"/>
      <c r="E303" s="16"/>
      <c r="F303" s="16"/>
      <c r="K303" s="26"/>
    </row>
    <row r="304" spans="3:11">
      <c r="C304" s="16"/>
      <c r="D304" s="16"/>
      <c r="E304" s="16"/>
      <c r="F304" s="16"/>
      <c r="K304" s="26"/>
    </row>
    <row r="305" spans="3:11">
      <c r="C305" s="16"/>
      <c r="D305" s="16"/>
      <c r="E305" s="16"/>
      <c r="F305" s="16"/>
      <c r="K305" s="26"/>
    </row>
    <row r="306" spans="3:11">
      <c r="C306" s="16"/>
      <c r="D306" s="16"/>
      <c r="E306" s="16"/>
      <c r="F306" s="16"/>
      <c r="K306" s="26"/>
    </row>
    <row r="307" spans="3:11">
      <c r="C307" s="16"/>
      <c r="D307" s="16"/>
      <c r="E307" s="16"/>
      <c r="F307" s="16"/>
      <c r="K307" s="26"/>
    </row>
    <row r="308" spans="3:11">
      <c r="C308" s="16"/>
      <c r="D308" s="16"/>
      <c r="E308" s="16"/>
      <c r="F308" s="16"/>
      <c r="K308" s="26"/>
    </row>
    <row r="309" spans="3:11">
      <c r="C309" s="16"/>
      <c r="D309" s="16"/>
      <c r="E309" s="16"/>
      <c r="F309" s="16"/>
      <c r="K309" s="26"/>
    </row>
    <row r="310" spans="3:11">
      <c r="C310" s="16"/>
      <c r="D310" s="16"/>
      <c r="E310" s="16"/>
      <c r="F310" s="16"/>
      <c r="K310" s="26"/>
    </row>
    <row r="311" spans="3:11">
      <c r="C311" s="16"/>
      <c r="D311" s="16"/>
      <c r="E311" s="16"/>
      <c r="F311" s="16"/>
      <c r="K311" s="26"/>
    </row>
    <row r="312" spans="3:11">
      <c r="C312" s="16"/>
      <c r="D312" s="16"/>
      <c r="E312" s="16"/>
      <c r="F312" s="16"/>
      <c r="K312" s="26"/>
    </row>
    <row r="313" spans="3:11">
      <c r="C313" s="16"/>
      <c r="D313" s="16"/>
      <c r="E313" s="16"/>
      <c r="F313" s="16"/>
      <c r="K313" s="26"/>
    </row>
    <row r="314" spans="3:11">
      <c r="C314" s="16"/>
      <c r="D314" s="16"/>
      <c r="E314" s="16"/>
      <c r="F314" s="16"/>
      <c r="K314" s="26"/>
    </row>
    <row r="315" spans="3:11">
      <c r="C315" s="16"/>
      <c r="D315" s="16"/>
      <c r="E315" s="16"/>
      <c r="F315" s="16"/>
      <c r="K315" s="26"/>
    </row>
    <row r="316" spans="3:11">
      <c r="C316" s="16"/>
      <c r="D316" s="16"/>
      <c r="E316" s="16"/>
      <c r="F316" s="16"/>
      <c r="K316" s="26"/>
    </row>
    <row r="317" spans="3:11">
      <c r="C317" s="16"/>
      <c r="D317" s="16"/>
      <c r="E317" s="16"/>
      <c r="F317" s="16"/>
      <c r="K317" s="26"/>
    </row>
    <row r="318" spans="3:11">
      <c r="C318" s="16"/>
      <c r="D318" s="16"/>
      <c r="E318" s="16"/>
      <c r="F318" s="16"/>
      <c r="K318" s="26"/>
    </row>
    <row r="319" spans="3:11">
      <c r="C319" s="16"/>
      <c r="D319" s="16"/>
      <c r="E319" s="16"/>
      <c r="F319" s="16"/>
      <c r="K319" s="26"/>
    </row>
    <row r="320" spans="3:11">
      <c r="C320" s="16"/>
      <c r="D320" s="16"/>
      <c r="E320" s="16"/>
      <c r="F320" s="16"/>
      <c r="K320" s="26"/>
    </row>
    <row r="321" spans="3:11">
      <c r="C321" s="16"/>
      <c r="D321" s="16"/>
      <c r="E321" s="16"/>
      <c r="F321" s="16"/>
      <c r="K321" s="26"/>
    </row>
    <row r="322" spans="3:11">
      <c r="C322" s="16"/>
      <c r="D322" s="16"/>
      <c r="E322" s="16"/>
      <c r="F322" s="16"/>
      <c r="K322" s="26"/>
    </row>
    <row r="323" spans="3:11">
      <c r="C323" s="16"/>
      <c r="D323" s="16"/>
      <c r="E323" s="16"/>
      <c r="F323" s="16"/>
      <c r="K323" s="26"/>
    </row>
    <row r="324" spans="3:11">
      <c r="C324" s="16"/>
      <c r="D324" s="16"/>
      <c r="E324" s="16"/>
      <c r="F324" s="16"/>
      <c r="K324" s="26"/>
    </row>
    <row r="325" spans="3:11">
      <c r="C325" s="16"/>
      <c r="D325" s="16"/>
      <c r="E325" s="16"/>
      <c r="F325" s="16"/>
      <c r="K325" s="26"/>
    </row>
    <row r="326" spans="3:11">
      <c r="C326" s="16"/>
      <c r="D326" s="16"/>
      <c r="E326" s="16"/>
      <c r="F326" s="16"/>
      <c r="K326" s="26"/>
    </row>
    <row r="327" spans="3:11">
      <c r="C327" s="16"/>
      <c r="D327" s="16"/>
      <c r="E327" s="16"/>
      <c r="F327" s="16"/>
      <c r="K327" s="26"/>
    </row>
    <row r="328" spans="3:11">
      <c r="C328" s="16"/>
      <c r="D328" s="16"/>
      <c r="E328" s="16"/>
      <c r="F328" s="16"/>
      <c r="K328" s="26"/>
    </row>
    <row r="329" spans="3:11">
      <c r="C329" s="16"/>
      <c r="D329" s="16"/>
      <c r="E329" s="16"/>
      <c r="F329" s="16"/>
      <c r="K329" s="26"/>
    </row>
    <row r="330" spans="3:11">
      <c r="C330" s="16"/>
      <c r="D330" s="16"/>
      <c r="E330" s="16"/>
      <c r="F330" s="16"/>
      <c r="K330" s="26"/>
    </row>
    <row r="331" spans="3:11">
      <c r="C331" s="16"/>
      <c r="D331" s="16"/>
      <c r="E331" s="16"/>
      <c r="F331" s="16"/>
      <c r="K331" s="26"/>
    </row>
    <row r="332" spans="3:11">
      <c r="C332" s="16"/>
      <c r="D332" s="16"/>
      <c r="E332" s="16"/>
      <c r="F332" s="16"/>
      <c r="K332" s="26"/>
    </row>
    <row r="333" spans="3:11">
      <c r="C333" s="16"/>
      <c r="D333" s="16"/>
      <c r="E333" s="16"/>
      <c r="F333" s="16"/>
      <c r="K333" s="26"/>
    </row>
    <row r="334" spans="3:11">
      <c r="C334" s="16"/>
      <c r="D334" s="16"/>
      <c r="E334" s="16"/>
      <c r="F334" s="16"/>
      <c r="K334" s="26"/>
    </row>
    <row r="335" spans="3:11">
      <c r="C335" s="16"/>
      <c r="D335" s="16"/>
      <c r="E335" s="16"/>
      <c r="F335" s="16"/>
      <c r="K335" s="26"/>
    </row>
    <row r="336" spans="3:11">
      <c r="C336" s="16"/>
      <c r="D336" s="16"/>
      <c r="E336" s="16"/>
      <c r="F336" s="16"/>
      <c r="K336" s="26"/>
    </row>
    <row r="337" spans="3:11">
      <c r="C337" s="16"/>
      <c r="D337" s="16"/>
      <c r="E337" s="16"/>
      <c r="F337" s="16"/>
      <c r="K337" s="26"/>
    </row>
    <row r="338" spans="3:11">
      <c r="C338" s="16"/>
      <c r="D338" s="16"/>
      <c r="E338" s="16"/>
      <c r="F338" s="16"/>
      <c r="K338" s="26"/>
    </row>
    <row r="339" spans="3:11">
      <c r="C339" s="16"/>
      <c r="D339" s="16"/>
      <c r="E339" s="16"/>
      <c r="F339" s="16"/>
      <c r="K339" s="26"/>
    </row>
    <row r="340" spans="3:11">
      <c r="C340" s="16"/>
      <c r="D340" s="16"/>
      <c r="E340" s="16"/>
      <c r="F340" s="16"/>
      <c r="K340" s="26"/>
    </row>
    <row r="341" spans="3:11">
      <c r="C341" s="16"/>
      <c r="D341" s="16"/>
      <c r="E341" s="16"/>
      <c r="F341" s="16"/>
      <c r="K341" s="26"/>
    </row>
    <row r="342" spans="3:11">
      <c r="C342" s="16"/>
      <c r="D342" s="16"/>
      <c r="E342" s="16"/>
      <c r="F342" s="16"/>
      <c r="K342" s="26"/>
    </row>
    <row r="343" spans="3:11">
      <c r="C343" s="16"/>
      <c r="D343" s="16"/>
      <c r="E343" s="16"/>
      <c r="F343" s="16"/>
      <c r="K343" s="26"/>
    </row>
    <row r="344" spans="3:11">
      <c r="C344" s="16"/>
      <c r="D344" s="16"/>
      <c r="E344" s="16"/>
      <c r="F344" s="16"/>
      <c r="K344" s="26"/>
    </row>
    <row r="345" spans="3:11">
      <c r="C345" s="16"/>
      <c r="D345" s="16"/>
      <c r="E345" s="16"/>
      <c r="F345" s="16"/>
      <c r="K345" s="26"/>
    </row>
    <row r="346" spans="3:11">
      <c r="C346" s="16"/>
      <c r="D346" s="16"/>
      <c r="E346" s="16"/>
      <c r="F346" s="16"/>
      <c r="K346" s="26"/>
    </row>
    <row r="347" spans="3:11">
      <c r="C347" s="16"/>
      <c r="D347" s="16"/>
      <c r="E347" s="16"/>
      <c r="F347" s="16"/>
      <c r="K347" s="26"/>
    </row>
    <row r="348" spans="3:11">
      <c r="C348" s="16"/>
      <c r="D348" s="16"/>
      <c r="E348" s="16"/>
      <c r="F348" s="16"/>
      <c r="K348" s="26"/>
    </row>
    <row r="349" spans="3:11">
      <c r="C349" s="16"/>
      <c r="D349" s="16"/>
      <c r="E349" s="16"/>
      <c r="F349" s="16"/>
      <c r="K349" s="26"/>
    </row>
    <row r="350" spans="3:11">
      <c r="C350" s="16"/>
      <c r="D350" s="16"/>
      <c r="E350" s="16"/>
      <c r="F350" s="16"/>
      <c r="K350" s="26"/>
    </row>
    <row r="351" spans="3:11">
      <c r="C351" s="16"/>
      <c r="D351" s="16"/>
      <c r="E351" s="16"/>
      <c r="F351" s="16"/>
      <c r="K351" s="26"/>
    </row>
    <row r="352" spans="3:11">
      <c r="C352" s="16"/>
      <c r="D352" s="16"/>
      <c r="E352" s="16"/>
      <c r="F352" s="16"/>
      <c r="K352" s="26"/>
    </row>
    <row r="353" spans="3:11">
      <c r="C353" s="16"/>
      <c r="D353" s="16"/>
      <c r="E353" s="16"/>
      <c r="F353" s="16"/>
      <c r="K353" s="26"/>
    </row>
    <row r="354" spans="3:11">
      <c r="C354" s="16"/>
      <c r="D354" s="16"/>
      <c r="E354" s="16"/>
      <c r="F354" s="16"/>
      <c r="K354" s="26"/>
    </row>
    <row r="355" spans="3:11">
      <c r="C355" s="16"/>
      <c r="D355" s="16"/>
      <c r="E355" s="16"/>
      <c r="F355" s="16"/>
      <c r="K355" s="26"/>
    </row>
    <row r="356" spans="3:11">
      <c r="C356" s="16"/>
      <c r="D356" s="16"/>
      <c r="E356" s="16"/>
      <c r="F356" s="16"/>
      <c r="K356" s="26"/>
    </row>
    <row r="357" spans="3:11">
      <c r="C357" s="16"/>
      <c r="D357" s="16"/>
      <c r="E357" s="16"/>
      <c r="F357" s="16"/>
      <c r="K357" s="26"/>
    </row>
    <row r="358" spans="3:11">
      <c r="C358" s="16"/>
      <c r="D358" s="16"/>
      <c r="E358" s="16"/>
      <c r="F358" s="16"/>
      <c r="K358" s="26"/>
    </row>
    <row r="359" spans="3:11">
      <c r="C359" s="16"/>
      <c r="D359" s="16"/>
      <c r="E359" s="16"/>
      <c r="F359" s="16"/>
      <c r="K359" s="26"/>
    </row>
    <row r="360" spans="3:11">
      <c r="C360" s="16"/>
      <c r="D360" s="16"/>
      <c r="E360" s="16"/>
      <c r="F360" s="16"/>
      <c r="K360" s="26"/>
    </row>
    <row r="361" spans="3:11">
      <c r="C361" s="16"/>
      <c r="D361" s="16"/>
      <c r="E361" s="16"/>
      <c r="F361" s="16"/>
      <c r="K361" s="26"/>
    </row>
    <row r="362" spans="3:11">
      <c r="C362" s="16"/>
      <c r="D362" s="16"/>
      <c r="E362" s="16"/>
      <c r="F362" s="16"/>
      <c r="K362" s="26"/>
    </row>
    <row r="363" spans="3:11">
      <c r="C363" s="16"/>
      <c r="D363" s="16"/>
      <c r="E363" s="16"/>
      <c r="F363" s="16"/>
      <c r="K363" s="26"/>
    </row>
    <row r="364" spans="3:11">
      <c r="C364" s="16"/>
      <c r="D364" s="16"/>
      <c r="E364" s="16"/>
      <c r="F364" s="16"/>
      <c r="K364" s="26"/>
    </row>
    <row r="365" spans="3:11">
      <c r="C365" s="16"/>
      <c r="D365" s="16"/>
      <c r="E365" s="16"/>
      <c r="F365" s="16"/>
      <c r="K365" s="26"/>
    </row>
    <row r="366" spans="3:11">
      <c r="C366" s="16"/>
      <c r="D366" s="16"/>
      <c r="E366" s="16"/>
      <c r="F366" s="16"/>
      <c r="K366" s="26"/>
    </row>
    <row r="367" spans="3:11">
      <c r="C367" s="16"/>
      <c r="D367" s="16"/>
      <c r="E367" s="16"/>
      <c r="F367" s="16"/>
      <c r="K367" s="26"/>
    </row>
    <row r="368" spans="3:11">
      <c r="C368" s="16"/>
      <c r="D368" s="16"/>
      <c r="E368" s="16"/>
      <c r="F368" s="16"/>
      <c r="K368" s="26"/>
    </row>
    <row r="369" spans="3:11">
      <c r="C369" s="16"/>
      <c r="D369" s="16"/>
      <c r="E369" s="16"/>
      <c r="F369" s="16"/>
      <c r="K369" s="26"/>
    </row>
    <row r="370" spans="3:11">
      <c r="C370" s="16"/>
      <c r="D370" s="16"/>
      <c r="E370" s="16"/>
      <c r="F370" s="16"/>
      <c r="K370" s="26"/>
    </row>
    <row r="371" spans="3:11">
      <c r="C371" s="16"/>
      <c r="D371" s="16"/>
      <c r="E371" s="16"/>
      <c r="F371" s="16"/>
      <c r="K371" s="26"/>
    </row>
    <row r="372" spans="3:11">
      <c r="C372" s="16"/>
      <c r="D372" s="16"/>
      <c r="E372" s="16"/>
      <c r="F372" s="16"/>
      <c r="K372" s="26"/>
    </row>
    <row r="373" spans="3:11">
      <c r="C373" s="16"/>
      <c r="D373" s="16"/>
      <c r="E373" s="16"/>
      <c r="F373" s="16"/>
      <c r="K373" s="26"/>
    </row>
    <row r="374" spans="3:11">
      <c r="C374" s="16"/>
      <c r="D374" s="16"/>
      <c r="E374" s="16"/>
      <c r="F374" s="16"/>
      <c r="K374" s="26"/>
    </row>
    <row r="375" spans="3:11">
      <c r="C375" s="16"/>
      <c r="D375" s="16"/>
      <c r="E375" s="16"/>
      <c r="F375" s="16"/>
      <c r="K375" s="26"/>
    </row>
    <row r="376" spans="3:11">
      <c r="C376" s="16"/>
      <c r="D376" s="16"/>
      <c r="E376" s="16"/>
      <c r="F376" s="16"/>
      <c r="K376" s="26"/>
    </row>
    <row r="377" spans="3:11">
      <c r="C377" s="16"/>
      <c r="D377" s="16"/>
      <c r="E377" s="16"/>
      <c r="F377" s="16"/>
      <c r="K377" s="26"/>
    </row>
    <row r="378" spans="3:11">
      <c r="C378" s="16"/>
      <c r="D378" s="16"/>
      <c r="E378" s="16"/>
      <c r="F378" s="16"/>
      <c r="K378" s="26"/>
    </row>
    <row r="379" spans="3:11">
      <c r="C379" s="16"/>
      <c r="D379" s="16"/>
      <c r="E379" s="16"/>
      <c r="F379" s="16"/>
      <c r="K379" s="26"/>
    </row>
    <row r="380" spans="3:11">
      <c r="C380" s="16"/>
      <c r="D380" s="16"/>
      <c r="E380" s="16"/>
      <c r="F380" s="16"/>
      <c r="K380" s="26"/>
    </row>
    <row r="381" spans="3:11">
      <c r="C381" s="16"/>
      <c r="D381" s="16"/>
      <c r="E381" s="16"/>
      <c r="F381" s="16"/>
      <c r="K381" s="26"/>
    </row>
    <row r="382" spans="3:11">
      <c r="C382" s="16"/>
      <c r="D382" s="16"/>
      <c r="E382" s="16"/>
      <c r="F382" s="16"/>
      <c r="K382" s="26"/>
    </row>
    <row r="383" spans="3:11">
      <c r="C383" s="16"/>
      <c r="D383" s="16"/>
      <c r="E383" s="16"/>
      <c r="F383" s="16"/>
      <c r="K383" s="26"/>
    </row>
    <row r="384" spans="3:11">
      <c r="C384" s="16"/>
      <c r="D384" s="16"/>
      <c r="E384" s="16"/>
      <c r="F384" s="16"/>
      <c r="K384" s="26"/>
    </row>
    <row r="385" spans="3:11">
      <c r="C385" s="16"/>
      <c r="D385" s="16"/>
      <c r="E385" s="16"/>
      <c r="F385" s="16"/>
      <c r="K385" s="26"/>
    </row>
    <row r="386" spans="3:11">
      <c r="C386" s="16"/>
      <c r="D386" s="16"/>
      <c r="E386" s="16"/>
      <c r="F386" s="16"/>
      <c r="K386" s="26"/>
    </row>
    <row r="387" spans="3:11">
      <c r="C387" s="16"/>
      <c r="D387" s="16"/>
      <c r="E387" s="16"/>
      <c r="F387" s="16"/>
      <c r="K387" s="26"/>
    </row>
    <row r="388" spans="3:11">
      <c r="C388" s="16"/>
      <c r="D388" s="16"/>
      <c r="E388" s="16"/>
      <c r="F388" s="16"/>
      <c r="K388" s="26"/>
    </row>
    <row r="389" spans="3:11">
      <c r="C389" s="16"/>
      <c r="D389" s="16"/>
      <c r="E389" s="16"/>
      <c r="F389" s="16"/>
      <c r="K389" s="26"/>
    </row>
    <row r="390" spans="3:11">
      <c r="C390" s="16"/>
      <c r="D390" s="16"/>
      <c r="E390" s="16"/>
      <c r="F390" s="16"/>
      <c r="K390" s="26"/>
    </row>
    <row r="391" spans="3:11">
      <c r="C391" s="16"/>
      <c r="D391" s="16"/>
      <c r="E391" s="16"/>
      <c r="F391" s="16"/>
      <c r="K391" s="26"/>
    </row>
    <row r="392" spans="3:11">
      <c r="C392" s="16"/>
      <c r="D392" s="16"/>
      <c r="E392" s="16"/>
      <c r="F392" s="16"/>
      <c r="K392" s="26"/>
    </row>
    <row r="393" spans="3:11">
      <c r="C393" s="16"/>
      <c r="D393" s="16"/>
      <c r="E393" s="16"/>
      <c r="F393" s="16"/>
      <c r="K393" s="26"/>
    </row>
    <row r="394" spans="3:11">
      <c r="C394" s="16"/>
      <c r="D394" s="16"/>
      <c r="E394" s="16"/>
      <c r="F394" s="16"/>
      <c r="K394" s="26"/>
    </row>
    <row r="395" spans="3:11">
      <c r="C395" s="16"/>
      <c r="D395" s="16"/>
      <c r="E395" s="16"/>
      <c r="F395" s="16"/>
      <c r="K395" s="26"/>
    </row>
    <row r="396" spans="3:11">
      <c r="C396" s="16"/>
      <c r="D396" s="16"/>
      <c r="E396" s="16"/>
      <c r="F396" s="16"/>
      <c r="K396" s="26"/>
    </row>
    <row r="397" spans="3:11">
      <c r="C397" s="16"/>
      <c r="D397" s="16"/>
      <c r="E397" s="16"/>
      <c r="F397" s="16"/>
      <c r="K397" s="26"/>
    </row>
    <row r="398" spans="3:11">
      <c r="C398" s="16"/>
      <c r="D398" s="16"/>
      <c r="E398" s="16"/>
      <c r="F398" s="16"/>
      <c r="K398" s="26"/>
    </row>
    <row r="399" spans="3:11">
      <c r="C399" s="16"/>
      <c r="D399" s="16"/>
      <c r="E399" s="16"/>
      <c r="F399" s="16"/>
      <c r="K399" s="26"/>
    </row>
    <row r="400" spans="3:11">
      <c r="C400" s="16"/>
      <c r="D400" s="16"/>
      <c r="E400" s="16"/>
      <c r="F400" s="16"/>
      <c r="K400" s="26"/>
    </row>
    <row r="401" spans="3:11">
      <c r="C401" s="16"/>
      <c r="D401" s="16"/>
      <c r="E401" s="16"/>
      <c r="F401" s="16"/>
      <c r="K401" s="26"/>
    </row>
    <row r="402" spans="3:11">
      <c r="C402" s="16"/>
      <c r="D402" s="16"/>
      <c r="E402" s="16"/>
      <c r="F402" s="16"/>
      <c r="K402" s="26"/>
    </row>
    <row r="403" spans="3:11">
      <c r="C403" s="16"/>
      <c r="D403" s="16"/>
      <c r="E403" s="16"/>
      <c r="F403" s="16"/>
      <c r="K403" s="26"/>
    </row>
    <row r="404" spans="3:11">
      <c r="C404" s="16"/>
      <c r="D404" s="16"/>
      <c r="E404" s="16"/>
      <c r="F404" s="16"/>
      <c r="K404" s="26"/>
    </row>
    <row r="405" spans="3:11">
      <c r="C405" s="16"/>
      <c r="D405" s="16"/>
      <c r="E405" s="16"/>
      <c r="F405" s="16"/>
      <c r="K405" s="26"/>
    </row>
    <row r="406" spans="3:11">
      <c r="C406" s="16"/>
      <c r="D406" s="16"/>
      <c r="E406" s="16"/>
      <c r="F406" s="16"/>
      <c r="K406" s="26"/>
    </row>
    <row r="407" spans="3:11">
      <c r="C407" s="16"/>
      <c r="D407" s="16"/>
      <c r="E407" s="16"/>
      <c r="F407" s="16"/>
      <c r="K407" s="26"/>
    </row>
    <row r="408" spans="3:11">
      <c r="C408" s="16"/>
      <c r="D408" s="16"/>
      <c r="E408" s="16"/>
      <c r="F408" s="16"/>
      <c r="K408" s="26"/>
    </row>
    <row r="409" spans="3:11">
      <c r="C409" s="16"/>
      <c r="D409" s="16"/>
      <c r="E409" s="16"/>
      <c r="F409" s="16"/>
      <c r="K409" s="26"/>
    </row>
    <row r="410" spans="3:11">
      <c r="C410" s="16"/>
      <c r="D410" s="16"/>
      <c r="E410" s="16"/>
      <c r="F410" s="16"/>
      <c r="K410" s="26"/>
    </row>
    <row r="411" spans="3:11">
      <c r="C411" s="16"/>
      <c r="D411" s="16"/>
      <c r="E411" s="16"/>
      <c r="F411" s="16"/>
      <c r="K411" s="26"/>
    </row>
    <row r="412" spans="3:11">
      <c r="C412" s="16"/>
      <c r="D412" s="16"/>
      <c r="E412" s="16"/>
      <c r="F412" s="16"/>
      <c r="K412" s="26"/>
    </row>
    <row r="413" spans="3:11">
      <c r="C413" s="16"/>
      <c r="D413" s="16"/>
      <c r="E413" s="16"/>
      <c r="F413" s="16"/>
      <c r="K413" s="26"/>
    </row>
    <row r="414" spans="3:11">
      <c r="C414" s="16"/>
      <c r="D414" s="16"/>
      <c r="E414" s="16"/>
      <c r="F414" s="16"/>
      <c r="K414" s="26"/>
    </row>
    <row r="415" spans="3:11">
      <c r="C415" s="16"/>
      <c r="D415" s="16"/>
      <c r="E415" s="16"/>
      <c r="F415" s="16"/>
      <c r="K415" s="26"/>
    </row>
    <row r="416" spans="3:11">
      <c r="C416" s="16"/>
      <c r="D416" s="16"/>
      <c r="E416" s="16"/>
      <c r="F416" s="16"/>
      <c r="K416" s="26"/>
    </row>
    <row r="417" spans="3:11">
      <c r="C417" s="16"/>
      <c r="D417" s="16"/>
      <c r="E417" s="16"/>
      <c r="F417" s="16"/>
      <c r="K417" s="26"/>
    </row>
    <row r="418" spans="3:11">
      <c r="C418" s="16"/>
      <c r="D418" s="16"/>
      <c r="E418" s="16"/>
      <c r="F418" s="16"/>
      <c r="K418" s="26"/>
    </row>
    <row r="419" spans="3:11">
      <c r="C419" s="16"/>
      <c r="D419" s="16"/>
      <c r="E419" s="16"/>
      <c r="F419" s="16"/>
      <c r="K419" s="26"/>
    </row>
    <row r="420" spans="3:11">
      <c r="C420" s="16"/>
      <c r="D420" s="16"/>
      <c r="E420" s="16"/>
      <c r="F420" s="16"/>
      <c r="K420" s="26"/>
    </row>
    <row r="421" spans="3:11">
      <c r="C421" s="16"/>
      <c r="D421" s="16"/>
      <c r="E421" s="16"/>
      <c r="F421" s="16"/>
      <c r="K421" s="26"/>
    </row>
    <row r="422" spans="3:11">
      <c r="C422" s="16"/>
      <c r="D422" s="16"/>
      <c r="E422" s="16"/>
      <c r="F422" s="16"/>
      <c r="K422" s="26"/>
    </row>
    <row r="423" spans="3:11">
      <c r="C423" s="16"/>
      <c r="D423" s="16"/>
      <c r="E423" s="16"/>
      <c r="F423" s="16"/>
      <c r="K423" s="26"/>
    </row>
    <row r="424" spans="3:11">
      <c r="C424" s="16"/>
      <c r="D424" s="16"/>
      <c r="E424" s="16"/>
      <c r="F424" s="16"/>
      <c r="K424" s="26"/>
    </row>
    <row r="425" spans="3:11">
      <c r="C425" s="16"/>
      <c r="D425" s="16"/>
      <c r="E425" s="16"/>
      <c r="F425" s="16"/>
      <c r="K425" s="26"/>
    </row>
    <row r="426" spans="3:11">
      <c r="C426" s="16"/>
      <c r="D426" s="16"/>
      <c r="E426" s="16"/>
      <c r="F426" s="16"/>
      <c r="K426" s="26"/>
    </row>
    <row r="427" spans="3:11">
      <c r="C427" s="16"/>
      <c r="D427" s="16"/>
      <c r="E427" s="16"/>
      <c r="F427" s="16"/>
      <c r="K427" s="26"/>
    </row>
    <row r="428" spans="3:11">
      <c r="C428" s="16"/>
      <c r="D428" s="16"/>
      <c r="E428" s="16"/>
      <c r="F428" s="16"/>
      <c r="K428" s="26"/>
    </row>
    <row r="429" spans="3:11">
      <c r="C429" s="16"/>
      <c r="D429" s="16"/>
      <c r="E429" s="16"/>
      <c r="F429" s="16"/>
      <c r="K429" s="26"/>
    </row>
    <row r="430" spans="3:11">
      <c r="C430" s="16"/>
      <c r="D430" s="16"/>
      <c r="E430" s="16"/>
      <c r="F430" s="16"/>
      <c r="K430" s="26"/>
    </row>
    <row r="431" spans="3:11">
      <c r="C431" s="16"/>
      <c r="D431" s="16"/>
      <c r="E431" s="16"/>
      <c r="F431" s="16"/>
      <c r="K431" s="26"/>
    </row>
    <row r="432" spans="3:11">
      <c r="C432" s="16"/>
      <c r="D432" s="16"/>
      <c r="E432" s="16"/>
      <c r="F432" s="16"/>
      <c r="K432" s="26"/>
    </row>
    <row r="433" spans="3:11">
      <c r="C433" s="16"/>
      <c r="D433" s="16"/>
      <c r="E433" s="16"/>
      <c r="F433" s="16"/>
      <c r="K433" s="26"/>
    </row>
    <row r="434" spans="3:11">
      <c r="C434" s="16"/>
      <c r="D434" s="16"/>
      <c r="E434" s="16"/>
      <c r="F434" s="16"/>
      <c r="K434" s="26"/>
    </row>
    <row r="435" spans="3:11">
      <c r="C435" s="16"/>
      <c r="D435" s="16"/>
      <c r="E435" s="16"/>
      <c r="F435" s="16"/>
      <c r="K435" s="26"/>
    </row>
    <row r="436" spans="3:11">
      <c r="C436" s="16"/>
      <c r="D436" s="16"/>
      <c r="E436" s="16"/>
      <c r="F436" s="16"/>
      <c r="K436" s="26"/>
    </row>
    <row r="437" spans="3:11">
      <c r="C437" s="16"/>
      <c r="D437" s="16"/>
      <c r="E437" s="16"/>
      <c r="F437" s="16"/>
      <c r="K437" s="26"/>
    </row>
    <row r="438" spans="3:11">
      <c r="C438" s="16"/>
      <c r="D438" s="16"/>
      <c r="E438" s="16"/>
      <c r="F438" s="16"/>
      <c r="K438" s="26"/>
    </row>
    <row r="439" spans="3:11">
      <c r="C439" s="16"/>
      <c r="D439" s="16"/>
      <c r="E439" s="16"/>
      <c r="F439" s="16"/>
      <c r="K439" s="26"/>
    </row>
    <row r="440" spans="3:11">
      <c r="C440" s="16"/>
      <c r="D440" s="16"/>
      <c r="E440" s="16"/>
      <c r="F440" s="16"/>
      <c r="K440" s="26"/>
    </row>
    <row r="441" spans="3:11">
      <c r="C441" s="16"/>
      <c r="D441" s="16"/>
      <c r="E441" s="16"/>
      <c r="F441" s="16"/>
      <c r="K441" s="26"/>
    </row>
    <row r="442" spans="3:11">
      <c r="C442" s="16"/>
      <c r="D442" s="16"/>
      <c r="E442" s="16"/>
      <c r="F442" s="16"/>
      <c r="K442" s="26"/>
    </row>
    <row r="443" spans="3:11">
      <c r="C443" s="16"/>
      <c r="D443" s="16"/>
      <c r="E443" s="16"/>
      <c r="F443" s="16"/>
      <c r="K443" s="26"/>
    </row>
    <row r="444" spans="3:11">
      <c r="C444" s="16"/>
      <c r="D444" s="16"/>
      <c r="E444" s="16"/>
      <c r="F444" s="16"/>
      <c r="K444" s="26"/>
    </row>
    <row r="445" spans="3:11">
      <c r="C445" s="16"/>
      <c r="D445" s="16"/>
      <c r="E445" s="16"/>
      <c r="F445" s="16"/>
      <c r="K445" s="26"/>
    </row>
    <row r="446" spans="3:11">
      <c r="C446" s="16"/>
      <c r="D446" s="16"/>
      <c r="E446" s="16"/>
      <c r="F446" s="16"/>
      <c r="K446" s="26"/>
    </row>
    <row r="447" spans="3:11">
      <c r="C447" s="16"/>
      <c r="D447" s="16"/>
      <c r="E447" s="16"/>
      <c r="F447" s="16"/>
      <c r="K447" s="26"/>
    </row>
    <row r="448" spans="3:11">
      <c r="C448" s="16"/>
      <c r="D448" s="16"/>
      <c r="E448" s="16"/>
      <c r="F448" s="16"/>
      <c r="K448" s="26"/>
    </row>
    <row r="449" spans="3:11">
      <c r="C449" s="16"/>
      <c r="D449" s="16"/>
      <c r="E449" s="16"/>
      <c r="F449" s="16"/>
      <c r="K449" s="26"/>
    </row>
    <row r="450" spans="3:11">
      <c r="C450" s="16"/>
      <c r="D450" s="16"/>
      <c r="E450" s="16"/>
      <c r="F450" s="16"/>
      <c r="K450" s="26"/>
    </row>
    <row r="451" spans="3:11">
      <c r="C451" s="16"/>
      <c r="D451" s="16"/>
      <c r="E451" s="16"/>
      <c r="F451" s="16"/>
      <c r="K451" s="26"/>
    </row>
    <row r="452" spans="3:11">
      <c r="C452" s="16"/>
      <c r="D452" s="16"/>
      <c r="E452" s="16"/>
      <c r="F452" s="16"/>
      <c r="K452" s="26"/>
    </row>
    <row r="453" spans="3:11">
      <c r="C453" s="16"/>
      <c r="D453" s="16"/>
      <c r="E453" s="16"/>
      <c r="F453" s="16"/>
      <c r="K453" s="26"/>
    </row>
    <row r="454" spans="3:11">
      <c r="C454" s="16"/>
      <c r="D454" s="16"/>
      <c r="E454" s="16"/>
      <c r="F454" s="16"/>
      <c r="K454" s="26"/>
    </row>
    <row r="455" spans="3:11">
      <c r="C455" s="16"/>
      <c r="D455" s="16"/>
      <c r="E455" s="16"/>
      <c r="F455" s="16"/>
      <c r="K455" s="26"/>
    </row>
    <row r="456" spans="3:11">
      <c r="C456" s="16"/>
      <c r="D456" s="16"/>
      <c r="E456" s="16"/>
      <c r="F456" s="16"/>
      <c r="K456" s="26"/>
    </row>
    <row r="457" spans="3:11">
      <c r="C457" s="16"/>
      <c r="D457" s="16"/>
      <c r="E457" s="16"/>
      <c r="F457" s="16"/>
      <c r="K457" s="26"/>
    </row>
    <row r="458" spans="3:11">
      <c r="C458" s="16"/>
      <c r="D458" s="16"/>
      <c r="E458" s="16"/>
      <c r="F458" s="16"/>
      <c r="K458" s="26"/>
    </row>
    <row r="459" spans="3:11">
      <c r="C459" s="16"/>
      <c r="D459" s="16"/>
      <c r="E459" s="16"/>
      <c r="F459" s="16"/>
      <c r="K459" s="26"/>
    </row>
    <row r="460" spans="3:11">
      <c r="C460" s="16"/>
      <c r="D460" s="16"/>
      <c r="E460" s="16"/>
      <c r="F460" s="16"/>
      <c r="K460" s="26"/>
    </row>
    <row r="461" spans="3:11">
      <c r="C461" s="16"/>
      <c r="D461" s="16"/>
      <c r="E461" s="16"/>
      <c r="F461" s="16"/>
      <c r="K461" s="26"/>
    </row>
    <row r="462" spans="3:11">
      <c r="C462" s="16"/>
      <c r="D462" s="16"/>
      <c r="E462" s="16"/>
      <c r="F462" s="16"/>
      <c r="K462" s="26"/>
    </row>
    <row r="463" spans="3:11">
      <c r="C463" s="16"/>
      <c r="D463" s="16"/>
      <c r="E463" s="16"/>
      <c r="F463" s="16"/>
      <c r="K463" s="26"/>
    </row>
    <row r="464" spans="3:11">
      <c r="C464" s="16"/>
      <c r="D464" s="16"/>
      <c r="E464" s="16"/>
      <c r="F464" s="16"/>
      <c r="K464" s="26"/>
    </row>
    <row r="465" spans="3:11">
      <c r="C465" s="16"/>
      <c r="D465" s="16"/>
      <c r="E465" s="16"/>
      <c r="F465" s="16"/>
      <c r="K465" s="26"/>
    </row>
    <row r="466" spans="3:11">
      <c r="C466" s="16"/>
      <c r="D466" s="16"/>
      <c r="E466" s="16"/>
      <c r="F466" s="16"/>
      <c r="K466" s="26"/>
    </row>
    <row r="467" spans="3:11">
      <c r="C467" s="16"/>
      <c r="D467" s="16"/>
      <c r="E467" s="16"/>
      <c r="F467" s="16"/>
      <c r="K467" s="26"/>
    </row>
    <row r="468" spans="3:11">
      <c r="C468" s="16"/>
      <c r="D468" s="16"/>
      <c r="E468" s="16"/>
      <c r="F468" s="16"/>
      <c r="K468" s="26"/>
    </row>
    <row r="469" spans="3:11">
      <c r="C469" s="16"/>
      <c r="D469" s="16"/>
      <c r="E469" s="16"/>
      <c r="F469" s="16"/>
      <c r="K469" s="26"/>
    </row>
    <row r="470" spans="3:11">
      <c r="C470" s="16"/>
      <c r="D470" s="16"/>
      <c r="E470" s="16"/>
      <c r="F470" s="16"/>
      <c r="K470" s="26"/>
    </row>
    <row r="471" spans="3:11">
      <c r="C471" s="16"/>
      <c r="D471" s="16"/>
      <c r="E471" s="16"/>
      <c r="F471" s="16"/>
      <c r="K471" s="26"/>
    </row>
    <row r="472" spans="3:11">
      <c r="C472" s="16"/>
      <c r="D472" s="16"/>
      <c r="E472" s="16"/>
      <c r="F472" s="16"/>
      <c r="K472" s="26"/>
    </row>
    <row r="473" spans="3:11">
      <c r="C473" s="16"/>
      <c r="D473" s="16"/>
      <c r="E473" s="16"/>
      <c r="F473" s="16"/>
      <c r="K473" s="26"/>
    </row>
    <row r="474" spans="3:11">
      <c r="C474" s="16"/>
      <c r="D474" s="16"/>
      <c r="E474" s="16"/>
      <c r="F474" s="16"/>
      <c r="K474" s="26"/>
    </row>
    <row r="475" spans="3:11">
      <c r="C475" s="16"/>
      <c r="D475" s="16"/>
      <c r="E475" s="16"/>
      <c r="F475" s="16"/>
      <c r="K475" s="26"/>
    </row>
    <row r="476" spans="3:11">
      <c r="C476" s="16"/>
      <c r="D476" s="16"/>
      <c r="E476" s="16"/>
      <c r="F476" s="16"/>
      <c r="K476" s="26"/>
    </row>
    <row r="477" spans="3:11">
      <c r="C477" s="16"/>
      <c r="D477" s="16"/>
      <c r="E477" s="16"/>
      <c r="F477" s="16"/>
      <c r="K477" s="26"/>
    </row>
    <row r="478" spans="3:11">
      <c r="C478" s="16"/>
      <c r="D478" s="16"/>
      <c r="E478" s="16"/>
      <c r="F478" s="16"/>
      <c r="K478" s="26"/>
    </row>
    <row r="479" spans="3:11">
      <c r="C479" s="16"/>
      <c r="D479" s="16"/>
      <c r="E479" s="16"/>
      <c r="F479" s="16"/>
      <c r="K479" s="26"/>
    </row>
    <row r="480" spans="3:11">
      <c r="C480" s="16"/>
      <c r="D480" s="16"/>
      <c r="E480" s="16"/>
      <c r="F480" s="16"/>
      <c r="K480" s="26"/>
    </row>
    <row r="481" spans="3:11">
      <c r="C481" s="16"/>
      <c r="D481" s="16"/>
      <c r="E481" s="16"/>
      <c r="F481" s="16"/>
      <c r="K481" s="26"/>
    </row>
    <row r="482" spans="3:11">
      <c r="C482" s="16"/>
      <c r="D482" s="16"/>
      <c r="E482" s="16"/>
      <c r="F482" s="16"/>
      <c r="K482" s="26"/>
    </row>
    <row r="483" spans="3:11">
      <c r="C483" s="16"/>
      <c r="D483" s="16"/>
      <c r="E483" s="16"/>
      <c r="F483" s="16"/>
      <c r="K483" s="26"/>
    </row>
    <row r="484" spans="3:11">
      <c r="C484" s="16"/>
      <c r="D484" s="16"/>
      <c r="E484" s="16"/>
      <c r="F484" s="16"/>
      <c r="K484" s="26"/>
    </row>
    <row r="485" spans="3:11">
      <c r="C485" s="16"/>
      <c r="D485" s="16"/>
      <c r="E485" s="16"/>
      <c r="F485" s="16"/>
      <c r="K485" s="26"/>
    </row>
    <row r="486" spans="3:11">
      <c r="C486" s="16"/>
      <c r="D486" s="16"/>
      <c r="E486" s="16"/>
      <c r="F486" s="16"/>
      <c r="K486" s="26"/>
    </row>
    <row r="487" spans="3:11">
      <c r="C487" s="16"/>
      <c r="D487" s="16"/>
      <c r="E487" s="16"/>
      <c r="F487" s="16"/>
      <c r="K487" s="26"/>
    </row>
    <row r="488" spans="3:11">
      <c r="C488" s="16"/>
      <c r="D488" s="16"/>
      <c r="E488" s="16"/>
      <c r="F488" s="16"/>
      <c r="K488" s="26"/>
    </row>
    <row r="489" spans="3:11">
      <c r="C489" s="16"/>
      <c r="D489" s="16"/>
      <c r="E489" s="16"/>
      <c r="F489" s="16"/>
      <c r="K489" s="26"/>
    </row>
    <row r="490" spans="3:11">
      <c r="C490" s="16"/>
      <c r="D490" s="16"/>
      <c r="E490" s="16"/>
      <c r="F490" s="16"/>
      <c r="K490" s="26"/>
    </row>
    <row r="491" spans="3:11">
      <c r="C491" s="16"/>
      <c r="D491" s="16"/>
      <c r="E491" s="16"/>
      <c r="F491" s="16"/>
      <c r="K491" s="26"/>
    </row>
    <row r="492" spans="3:11">
      <c r="C492" s="16"/>
      <c r="D492" s="16"/>
      <c r="E492" s="16"/>
      <c r="F492" s="16"/>
      <c r="K492" s="26"/>
    </row>
    <row r="493" spans="3:11">
      <c r="C493" s="16"/>
      <c r="D493" s="16"/>
      <c r="E493" s="16"/>
      <c r="F493" s="16"/>
      <c r="K493" s="26"/>
    </row>
    <row r="494" spans="3:11">
      <c r="C494" s="16"/>
      <c r="D494" s="16"/>
      <c r="E494" s="16"/>
      <c r="F494" s="16"/>
      <c r="K494" s="26"/>
    </row>
    <row r="495" spans="3:11">
      <c r="C495" s="16"/>
      <c r="D495" s="16"/>
      <c r="E495" s="16"/>
      <c r="F495" s="16"/>
      <c r="K495" s="26"/>
    </row>
    <row r="496" spans="3:11">
      <c r="C496" s="16"/>
      <c r="D496" s="16"/>
      <c r="E496" s="16"/>
      <c r="F496" s="16"/>
      <c r="K496" s="26"/>
    </row>
    <row r="497" spans="3:11">
      <c r="C497" s="16"/>
      <c r="D497" s="16"/>
      <c r="E497" s="16"/>
      <c r="F497" s="16"/>
      <c r="K497" s="26"/>
    </row>
    <row r="498" spans="3:11">
      <c r="C498" s="16"/>
      <c r="D498" s="16"/>
      <c r="E498" s="16"/>
      <c r="F498" s="16"/>
      <c r="K498" s="26"/>
    </row>
    <row r="499" spans="3:11">
      <c r="C499" s="16"/>
      <c r="D499" s="16"/>
      <c r="E499" s="16"/>
      <c r="F499" s="16"/>
      <c r="K499" s="26"/>
    </row>
    <row r="500" spans="3:11">
      <c r="C500" s="16"/>
      <c r="D500" s="16"/>
      <c r="E500" s="16"/>
      <c r="F500" s="16"/>
      <c r="K500" s="26"/>
    </row>
    <row r="501" spans="3:11">
      <c r="C501" s="16"/>
      <c r="D501" s="16"/>
      <c r="E501" s="16"/>
      <c r="F501" s="16"/>
      <c r="K501" s="26"/>
    </row>
    <row r="502" spans="3:11">
      <c r="C502" s="16"/>
      <c r="D502" s="16"/>
      <c r="E502" s="16"/>
      <c r="F502" s="16"/>
      <c r="K502" s="26"/>
    </row>
    <row r="503" spans="3:11">
      <c r="C503" s="16"/>
      <c r="D503" s="16"/>
      <c r="E503" s="16"/>
      <c r="F503" s="16"/>
      <c r="K503" s="26"/>
    </row>
    <row r="504" spans="3:11">
      <c r="C504" s="16"/>
      <c r="D504" s="16"/>
      <c r="E504" s="16"/>
      <c r="F504" s="16"/>
      <c r="K504" s="26"/>
    </row>
    <row r="505" spans="3:11">
      <c r="C505" s="16"/>
      <c r="D505" s="16"/>
      <c r="E505" s="16"/>
      <c r="F505" s="16"/>
      <c r="K505" s="26"/>
    </row>
    <row r="506" spans="3:11">
      <c r="C506" s="16"/>
      <c r="D506" s="16"/>
      <c r="E506" s="16"/>
      <c r="F506" s="16"/>
      <c r="K506" s="26"/>
    </row>
    <row r="507" spans="3:11">
      <c r="C507" s="16"/>
      <c r="D507" s="16"/>
      <c r="E507" s="16"/>
      <c r="F507" s="16"/>
      <c r="K507" s="26"/>
    </row>
    <row r="508" spans="3:11">
      <c r="C508" s="16"/>
      <c r="D508" s="16"/>
      <c r="E508" s="16"/>
      <c r="F508" s="16"/>
      <c r="K508" s="26"/>
    </row>
    <row r="509" spans="3:11">
      <c r="C509" s="16"/>
      <c r="D509" s="16"/>
      <c r="E509" s="16"/>
      <c r="F509" s="16"/>
      <c r="K509" s="26"/>
    </row>
    <row r="510" spans="3:11">
      <c r="C510" s="16"/>
      <c r="D510" s="16"/>
      <c r="E510" s="16"/>
      <c r="F510" s="16"/>
      <c r="K510" s="26"/>
    </row>
    <row r="511" spans="3:11">
      <c r="C511" s="16"/>
      <c r="D511" s="16"/>
      <c r="E511" s="16"/>
      <c r="F511" s="16"/>
      <c r="K511" s="26"/>
    </row>
    <row r="512" spans="3:11">
      <c r="C512" s="16"/>
      <c r="D512" s="16"/>
      <c r="E512" s="16"/>
      <c r="F512" s="16"/>
      <c r="K512" s="26"/>
    </row>
    <row r="513" spans="3:11">
      <c r="C513" s="16"/>
      <c r="D513" s="16"/>
      <c r="E513" s="16"/>
      <c r="F513" s="16"/>
      <c r="K513" s="26"/>
    </row>
    <row r="514" spans="3:11">
      <c r="C514" s="16"/>
      <c r="D514" s="16"/>
      <c r="E514" s="16"/>
      <c r="F514" s="16"/>
      <c r="K514" s="26"/>
    </row>
    <row r="515" spans="3:11">
      <c r="C515" s="16"/>
      <c r="D515" s="16"/>
      <c r="E515" s="16"/>
      <c r="F515" s="16"/>
      <c r="K515" s="26"/>
    </row>
    <row r="516" spans="3:11">
      <c r="C516" s="16"/>
      <c r="D516" s="16"/>
      <c r="E516" s="16"/>
      <c r="F516" s="16"/>
      <c r="K516" s="26"/>
    </row>
    <row r="517" spans="3:11">
      <c r="C517" s="16"/>
      <c r="D517" s="16"/>
      <c r="E517" s="16"/>
      <c r="F517" s="16"/>
      <c r="K517" s="26"/>
    </row>
    <row r="518" spans="3:11">
      <c r="C518" s="16"/>
      <c r="D518" s="16"/>
      <c r="E518" s="16"/>
      <c r="F518" s="16"/>
      <c r="K518" s="26"/>
    </row>
    <row r="519" spans="3:11">
      <c r="C519" s="16"/>
      <c r="D519" s="16"/>
      <c r="E519" s="16"/>
      <c r="F519" s="16"/>
      <c r="K519" s="26"/>
    </row>
    <row r="520" spans="3:11">
      <c r="C520" s="16"/>
      <c r="D520" s="16"/>
      <c r="E520" s="16"/>
      <c r="F520" s="16"/>
      <c r="K520" s="26"/>
    </row>
    <row r="521" spans="3:11">
      <c r="C521" s="16"/>
      <c r="D521" s="16"/>
      <c r="E521" s="16"/>
      <c r="F521" s="16"/>
      <c r="K521" s="26"/>
    </row>
    <row r="522" spans="3:11">
      <c r="C522" s="16"/>
      <c r="D522" s="16"/>
      <c r="E522" s="16"/>
      <c r="F522" s="16"/>
      <c r="K522" s="26"/>
    </row>
    <row r="523" spans="3:11">
      <c r="C523" s="16"/>
      <c r="D523" s="16"/>
      <c r="E523" s="16"/>
      <c r="F523" s="16"/>
      <c r="K523" s="26"/>
    </row>
    <row r="524" spans="3:11">
      <c r="C524" s="16"/>
      <c r="D524" s="16"/>
      <c r="E524" s="16"/>
      <c r="F524" s="16"/>
      <c r="K524" s="26"/>
    </row>
    <row r="525" spans="3:11">
      <c r="C525" s="16"/>
      <c r="D525" s="16"/>
      <c r="E525" s="16"/>
      <c r="F525" s="16"/>
      <c r="K525" s="26"/>
    </row>
    <row r="526" spans="3:11">
      <c r="C526" s="16"/>
      <c r="D526" s="16"/>
      <c r="E526" s="16"/>
      <c r="F526" s="16"/>
      <c r="K526" s="26"/>
    </row>
    <row r="527" spans="3:11">
      <c r="C527" s="16"/>
      <c r="D527" s="16"/>
      <c r="E527" s="16"/>
      <c r="F527" s="16"/>
      <c r="K527" s="26"/>
    </row>
    <row r="528" spans="3:11">
      <c r="C528" s="16"/>
      <c r="D528" s="16"/>
      <c r="E528" s="16"/>
      <c r="F528" s="16"/>
      <c r="K528" s="26"/>
    </row>
    <row r="529" spans="3:11">
      <c r="C529" s="16"/>
      <c r="D529" s="16"/>
      <c r="E529" s="16"/>
      <c r="F529" s="16"/>
      <c r="K529" s="26"/>
    </row>
    <row r="530" spans="3:11">
      <c r="C530" s="16"/>
      <c r="D530" s="16"/>
      <c r="E530" s="16"/>
      <c r="F530" s="16"/>
      <c r="K530" s="26"/>
    </row>
    <row r="531" spans="3:11">
      <c r="C531" s="16"/>
      <c r="D531" s="16"/>
      <c r="E531" s="16"/>
      <c r="F531" s="16"/>
      <c r="K531" s="26"/>
    </row>
    <row r="532" spans="3:11">
      <c r="C532" s="16"/>
      <c r="D532" s="16"/>
      <c r="E532" s="16"/>
      <c r="F532" s="16"/>
      <c r="K532" s="26"/>
    </row>
    <row r="533" spans="3:11">
      <c r="C533" s="16"/>
      <c r="D533" s="16"/>
      <c r="E533" s="16"/>
      <c r="F533" s="16"/>
      <c r="K533" s="26"/>
    </row>
    <row r="534" spans="3:11">
      <c r="C534" s="16"/>
      <c r="D534" s="16"/>
      <c r="E534" s="16"/>
      <c r="F534" s="16"/>
      <c r="K534" s="26"/>
    </row>
    <row r="535" spans="3:11">
      <c r="C535" s="16"/>
      <c r="D535" s="16"/>
      <c r="E535" s="16"/>
      <c r="F535" s="16"/>
      <c r="K535" s="26"/>
    </row>
    <row r="536" spans="3:11">
      <c r="C536" s="16"/>
      <c r="D536" s="16"/>
      <c r="E536" s="16"/>
      <c r="F536" s="16"/>
      <c r="K536" s="26"/>
    </row>
    <row r="537" spans="3:11">
      <c r="C537" s="16"/>
      <c r="D537" s="16"/>
      <c r="E537" s="16"/>
      <c r="F537" s="16"/>
      <c r="K537" s="26"/>
    </row>
    <row r="538" spans="3:11">
      <c r="C538" s="16"/>
      <c r="D538" s="16"/>
      <c r="E538" s="16"/>
      <c r="F538" s="16"/>
      <c r="K538" s="26"/>
    </row>
    <row r="539" spans="3:11">
      <c r="C539" s="16"/>
      <c r="D539" s="16"/>
      <c r="E539" s="16"/>
      <c r="F539" s="16"/>
      <c r="K539" s="26"/>
    </row>
    <row r="540" spans="3:11">
      <c r="C540" s="16"/>
      <c r="D540" s="16"/>
      <c r="E540" s="16"/>
      <c r="F540" s="16"/>
      <c r="K540" s="26"/>
    </row>
    <row r="541" spans="3:11">
      <c r="C541" s="16"/>
      <c r="D541" s="16"/>
      <c r="E541" s="16"/>
      <c r="F541" s="16"/>
      <c r="K541" s="26"/>
    </row>
    <row r="542" spans="3:11">
      <c r="C542" s="16"/>
      <c r="D542" s="16"/>
      <c r="E542" s="16"/>
      <c r="F542" s="16"/>
      <c r="K542" s="26"/>
    </row>
    <row r="543" spans="3:11">
      <c r="C543" s="16"/>
      <c r="D543" s="16"/>
      <c r="E543" s="16"/>
      <c r="F543" s="16"/>
      <c r="K543" s="26"/>
    </row>
    <row r="544" spans="3:11">
      <c r="C544" s="16"/>
      <c r="D544" s="16"/>
      <c r="E544" s="16"/>
      <c r="F544" s="16"/>
      <c r="K544" s="26"/>
    </row>
    <row r="545" spans="3:11">
      <c r="C545" s="16"/>
      <c r="D545" s="16"/>
      <c r="E545" s="16"/>
      <c r="F545" s="16"/>
      <c r="K545" s="26"/>
    </row>
    <row r="546" spans="3:11">
      <c r="C546" s="16"/>
      <c r="D546" s="16"/>
      <c r="E546" s="16"/>
      <c r="F546" s="16"/>
      <c r="K546" s="26"/>
    </row>
    <row r="547" spans="3:11">
      <c r="C547" s="16"/>
      <c r="D547" s="16"/>
      <c r="E547" s="16"/>
      <c r="F547" s="16"/>
      <c r="K547" s="26"/>
    </row>
    <row r="548" spans="3:11">
      <c r="C548" s="16"/>
      <c r="D548" s="16"/>
      <c r="E548" s="16"/>
      <c r="F548" s="16"/>
      <c r="K548" s="26"/>
    </row>
    <row r="549" spans="3:11">
      <c r="C549" s="16"/>
      <c r="D549" s="16"/>
      <c r="E549" s="16"/>
      <c r="F549" s="16"/>
      <c r="K549" s="26"/>
    </row>
    <row r="550" spans="3:11">
      <c r="C550" s="16"/>
      <c r="D550" s="16"/>
      <c r="E550" s="16"/>
      <c r="F550" s="16"/>
      <c r="K550" s="26"/>
    </row>
    <row r="551" spans="3:11">
      <c r="C551" s="16"/>
      <c r="D551" s="16"/>
      <c r="E551" s="16"/>
      <c r="F551" s="16"/>
      <c r="K551" s="26"/>
    </row>
    <row r="552" spans="3:11">
      <c r="C552" s="16"/>
      <c r="D552" s="16"/>
      <c r="E552" s="16"/>
      <c r="F552" s="16"/>
      <c r="K552" s="26"/>
    </row>
    <row r="553" spans="3:11">
      <c r="C553" s="16"/>
      <c r="D553" s="16"/>
      <c r="E553" s="16"/>
      <c r="F553" s="16"/>
      <c r="K553" s="26"/>
    </row>
    <row r="554" spans="3:11">
      <c r="C554" s="16"/>
      <c r="D554" s="16"/>
      <c r="E554" s="16"/>
      <c r="F554" s="16"/>
      <c r="K554" s="26"/>
    </row>
    <row r="555" spans="3:11">
      <c r="C555" s="16"/>
      <c r="D555" s="16"/>
      <c r="E555" s="16"/>
      <c r="F555" s="16"/>
      <c r="K555" s="26"/>
    </row>
    <row r="556" spans="3:11">
      <c r="C556" s="16"/>
      <c r="D556" s="16"/>
      <c r="E556" s="16"/>
      <c r="F556" s="16"/>
      <c r="K556" s="26"/>
    </row>
    <row r="557" spans="3:11">
      <c r="C557" s="16"/>
      <c r="D557" s="16"/>
      <c r="E557" s="16"/>
      <c r="F557" s="16"/>
      <c r="K557" s="26"/>
    </row>
    <row r="558" spans="3:11">
      <c r="C558" s="16"/>
      <c r="D558" s="16"/>
      <c r="E558" s="16"/>
      <c r="F558" s="16"/>
      <c r="K558" s="26"/>
    </row>
    <row r="559" spans="3:11">
      <c r="C559" s="16"/>
      <c r="D559" s="16"/>
      <c r="E559" s="16"/>
      <c r="F559" s="16"/>
      <c r="K559" s="26"/>
    </row>
    <row r="560" spans="3:11">
      <c r="C560" s="16"/>
      <c r="D560" s="16"/>
      <c r="E560" s="16"/>
      <c r="F560" s="16"/>
      <c r="K560" s="26"/>
    </row>
    <row r="561" spans="3:11">
      <c r="C561" s="16"/>
      <c r="D561" s="16"/>
      <c r="E561" s="16"/>
      <c r="F561" s="16"/>
      <c r="K561" s="26"/>
    </row>
    <row r="562" spans="3:11">
      <c r="C562" s="16"/>
      <c r="D562" s="16"/>
      <c r="E562" s="16"/>
      <c r="F562" s="16"/>
      <c r="K562" s="26"/>
    </row>
    <row r="563" spans="3:11">
      <c r="C563" s="16"/>
      <c r="D563" s="16"/>
      <c r="E563" s="16"/>
      <c r="F563" s="16"/>
      <c r="K563" s="26"/>
    </row>
    <row r="564" spans="3:11">
      <c r="C564" s="16"/>
      <c r="D564" s="16"/>
      <c r="E564" s="16"/>
      <c r="F564" s="16"/>
      <c r="K564" s="26"/>
    </row>
    <row r="565" spans="3:11">
      <c r="C565" s="16"/>
      <c r="D565" s="16"/>
      <c r="E565" s="16"/>
      <c r="F565" s="16"/>
      <c r="K565" s="26"/>
    </row>
    <row r="566" spans="3:11">
      <c r="C566" s="16"/>
      <c r="D566" s="16"/>
      <c r="E566" s="16"/>
      <c r="F566" s="16"/>
      <c r="K566" s="26"/>
    </row>
    <row r="567" spans="3:11">
      <c r="C567" s="16"/>
      <c r="D567" s="16"/>
      <c r="E567" s="16"/>
      <c r="F567" s="16"/>
      <c r="K567" s="26"/>
    </row>
    <row r="568" spans="3:11">
      <c r="C568" s="16"/>
      <c r="D568" s="16"/>
      <c r="E568" s="16"/>
      <c r="F568" s="16"/>
      <c r="K568" s="26"/>
    </row>
    <row r="569" spans="3:11">
      <c r="C569" s="16"/>
      <c r="D569" s="16"/>
      <c r="E569" s="16"/>
      <c r="F569" s="16"/>
      <c r="K569" s="26"/>
    </row>
    <row r="570" spans="3:11">
      <c r="C570" s="16"/>
      <c r="D570" s="16"/>
      <c r="E570" s="16"/>
      <c r="F570" s="16"/>
      <c r="K570" s="26"/>
    </row>
    <row r="571" spans="3:11">
      <c r="C571" s="16"/>
      <c r="D571" s="16"/>
      <c r="E571" s="16"/>
      <c r="F571" s="16"/>
      <c r="K571" s="26"/>
    </row>
    <row r="572" spans="3:11">
      <c r="C572" s="16"/>
      <c r="D572" s="16"/>
      <c r="E572" s="16"/>
      <c r="F572" s="16"/>
      <c r="K572" s="26"/>
    </row>
    <row r="573" spans="3:11">
      <c r="C573" s="16"/>
      <c r="D573" s="16"/>
      <c r="E573" s="16"/>
      <c r="F573" s="16"/>
      <c r="K573" s="26"/>
    </row>
    <row r="574" spans="3:11">
      <c r="C574" s="16"/>
      <c r="D574" s="16"/>
      <c r="E574" s="16"/>
      <c r="F574" s="16"/>
      <c r="K574" s="26"/>
    </row>
    <row r="575" spans="3:11">
      <c r="C575" s="16"/>
      <c r="D575" s="16"/>
      <c r="E575" s="16"/>
      <c r="F575" s="16"/>
      <c r="K575" s="26"/>
    </row>
    <row r="576" spans="3:11">
      <c r="C576" s="16"/>
      <c r="D576" s="16"/>
      <c r="E576" s="16"/>
      <c r="F576" s="16"/>
      <c r="K576" s="26"/>
    </row>
    <row r="577" spans="3:11">
      <c r="C577" s="16"/>
      <c r="D577" s="16"/>
      <c r="E577" s="16"/>
      <c r="F577" s="16"/>
      <c r="K577" s="26"/>
    </row>
    <row r="578" spans="3:11">
      <c r="C578" s="16"/>
      <c r="D578" s="16"/>
      <c r="E578" s="16"/>
      <c r="F578" s="16"/>
      <c r="K578" s="26"/>
    </row>
    <row r="579" spans="3:11">
      <c r="C579" s="16"/>
      <c r="D579" s="16"/>
      <c r="E579" s="16"/>
      <c r="F579" s="16"/>
      <c r="K579" s="26"/>
    </row>
    <row r="580" spans="3:11">
      <c r="C580" s="16"/>
      <c r="D580" s="16"/>
      <c r="E580" s="16"/>
      <c r="F580" s="16"/>
      <c r="K580" s="26"/>
    </row>
    <row r="581" spans="3:11">
      <c r="C581" s="16"/>
      <c r="D581" s="16"/>
      <c r="E581" s="16"/>
      <c r="F581" s="16"/>
      <c r="K581" s="26"/>
    </row>
    <row r="582" spans="3:11">
      <c r="C582" s="16"/>
      <c r="D582" s="16"/>
      <c r="E582" s="16"/>
      <c r="F582" s="16"/>
      <c r="K582" s="26"/>
    </row>
    <row r="583" spans="3:11">
      <c r="C583" s="16"/>
      <c r="D583" s="16"/>
      <c r="E583" s="16"/>
      <c r="F583" s="16"/>
      <c r="K583" s="26"/>
    </row>
    <row r="584" spans="3:11">
      <c r="C584" s="16"/>
      <c r="D584" s="16"/>
      <c r="E584" s="16"/>
      <c r="F584" s="16"/>
      <c r="K584" s="26"/>
    </row>
    <row r="585" spans="3:11">
      <c r="C585" s="16"/>
      <c r="D585" s="16"/>
      <c r="E585" s="16"/>
      <c r="F585" s="16"/>
      <c r="K585" s="26"/>
    </row>
    <row r="586" spans="3:11">
      <c r="C586" s="16"/>
      <c r="D586" s="16"/>
      <c r="E586" s="16"/>
      <c r="F586" s="16"/>
      <c r="K586" s="26"/>
    </row>
    <row r="587" spans="3:11">
      <c r="C587" s="16"/>
      <c r="D587" s="16"/>
      <c r="E587" s="16"/>
      <c r="F587" s="16"/>
      <c r="K587" s="26"/>
    </row>
    <row r="588" spans="3:11">
      <c r="C588" s="16"/>
      <c r="D588" s="16"/>
      <c r="E588" s="16"/>
      <c r="F588" s="16"/>
      <c r="K588" s="26"/>
    </row>
    <row r="589" spans="3:11">
      <c r="C589" s="16"/>
      <c r="D589" s="16"/>
      <c r="E589" s="16"/>
      <c r="F589" s="16"/>
      <c r="K589" s="26"/>
    </row>
    <row r="590" spans="3:11">
      <c r="C590" s="16"/>
      <c r="D590" s="16"/>
      <c r="E590" s="16"/>
      <c r="F590" s="16"/>
      <c r="K590" s="26"/>
    </row>
    <row r="591" spans="3:11">
      <c r="C591" s="16"/>
      <c r="D591" s="16"/>
      <c r="E591" s="16"/>
      <c r="F591" s="16"/>
      <c r="K591" s="26"/>
    </row>
    <row r="592" spans="3:11">
      <c r="C592" s="16"/>
      <c r="D592" s="16"/>
      <c r="E592" s="16"/>
      <c r="F592" s="16"/>
      <c r="K592" s="26"/>
    </row>
    <row r="593" spans="3:11">
      <c r="C593" s="16"/>
      <c r="D593" s="16"/>
      <c r="E593" s="16"/>
      <c r="F593" s="16"/>
      <c r="K593" s="26"/>
    </row>
    <row r="594" spans="3:11">
      <c r="C594" s="16"/>
      <c r="D594" s="16"/>
      <c r="E594" s="16"/>
      <c r="F594" s="16"/>
      <c r="K594" s="26"/>
    </row>
    <row r="595" spans="3:11">
      <c r="C595" s="16"/>
      <c r="D595" s="16"/>
      <c r="E595" s="16"/>
      <c r="F595" s="16"/>
      <c r="K595" s="26"/>
    </row>
    <row r="596" spans="3:11">
      <c r="C596" s="16"/>
      <c r="D596" s="16"/>
      <c r="E596" s="16"/>
      <c r="F596" s="16"/>
      <c r="K596" s="26"/>
    </row>
    <row r="597" spans="3:11">
      <c r="C597" s="16"/>
      <c r="D597" s="16"/>
      <c r="E597" s="16"/>
      <c r="F597" s="16"/>
      <c r="K597" s="26"/>
    </row>
    <row r="598" spans="3:11">
      <c r="C598" s="16"/>
      <c r="D598" s="16"/>
      <c r="E598" s="16"/>
      <c r="F598" s="16"/>
      <c r="K598" s="26"/>
    </row>
    <row r="599" spans="3:11">
      <c r="C599" s="16"/>
      <c r="D599" s="16"/>
      <c r="E599" s="16"/>
      <c r="F599" s="16"/>
      <c r="K599" s="26"/>
    </row>
    <row r="600" spans="3:11">
      <c r="C600" s="16"/>
      <c r="D600" s="16"/>
      <c r="E600" s="16"/>
      <c r="F600" s="16"/>
      <c r="K600" s="26"/>
    </row>
    <row r="601" spans="3:11">
      <c r="C601" s="16"/>
      <c r="D601" s="16"/>
      <c r="E601" s="16"/>
      <c r="F601" s="16"/>
      <c r="K601" s="26"/>
    </row>
    <row r="602" spans="3:11">
      <c r="C602" s="16"/>
      <c r="D602" s="16"/>
      <c r="E602" s="16"/>
      <c r="F602" s="16"/>
      <c r="K602" s="26"/>
    </row>
    <row r="603" spans="3:11">
      <c r="C603" s="16"/>
      <c r="D603" s="16"/>
      <c r="E603" s="16"/>
      <c r="F603" s="16"/>
      <c r="K603" s="26"/>
    </row>
    <row r="604" spans="3:11">
      <c r="C604" s="16"/>
      <c r="D604" s="16"/>
      <c r="E604" s="16"/>
      <c r="F604" s="16"/>
      <c r="K604" s="26"/>
    </row>
    <row r="605" spans="3:11">
      <c r="C605" s="16"/>
      <c r="D605" s="16"/>
      <c r="E605" s="16"/>
      <c r="F605" s="16"/>
      <c r="K605" s="26"/>
    </row>
    <row r="606" spans="3:11">
      <c r="C606" s="16"/>
      <c r="D606" s="16"/>
      <c r="E606" s="16"/>
      <c r="F606" s="16"/>
      <c r="K606" s="26"/>
    </row>
    <row r="607" spans="3:11">
      <c r="C607" s="16"/>
      <c r="D607" s="16"/>
      <c r="E607" s="16"/>
      <c r="F607" s="16"/>
      <c r="K607" s="26"/>
    </row>
    <row r="608" spans="3:11">
      <c r="C608" s="16"/>
      <c r="D608" s="16"/>
      <c r="E608" s="16"/>
      <c r="F608" s="16"/>
      <c r="K608" s="26"/>
    </row>
    <row r="609" spans="3:11">
      <c r="C609" s="16"/>
      <c r="D609" s="16"/>
      <c r="E609" s="16"/>
      <c r="F609" s="16"/>
      <c r="K609" s="26"/>
    </row>
    <row r="610" spans="3:11">
      <c r="C610" s="16"/>
      <c r="D610" s="16"/>
      <c r="E610" s="16"/>
      <c r="F610" s="16"/>
      <c r="K610" s="26"/>
    </row>
    <row r="611" spans="3:11">
      <c r="C611" s="16"/>
      <c r="D611" s="16"/>
      <c r="E611" s="16"/>
      <c r="F611" s="16"/>
      <c r="K611" s="26"/>
    </row>
    <row r="612" spans="3:11">
      <c r="C612" s="16"/>
      <c r="D612" s="16"/>
      <c r="E612" s="16"/>
      <c r="F612" s="16"/>
      <c r="K612" s="26"/>
    </row>
    <row r="613" spans="3:11">
      <c r="C613" s="16"/>
      <c r="D613" s="16"/>
      <c r="E613" s="16"/>
      <c r="F613" s="16"/>
      <c r="K613" s="26"/>
    </row>
    <row r="614" spans="3:11">
      <c r="C614" s="16"/>
      <c r="D614" s="16"/>
      <c r="E614" s="16"/>
      <c r="F614" s="16"/>
      <c r="K614" s="26"/>
    </row>
    <row r="615" spans="3:11">
      <c r="C615" s="16"/>
      <c r="D615" s="16"/>
      <c r="E615" s="16"/>
      <c r="F615" s="16"/>
      <c r="K615" s="26"/>
    </row>
    <row r="616" spans="3:11">
      <c r="C616" s="16"/>
      <c r="D616" s="16"/>
      <c r="E616" s="16"/>
      <c r="F616" s="16"/>
      <c r="K616" s="26"/>
    </row>
    <row r="617" spans="3:11">
      <c r="C617" s="16"/>
      <c r="D617" s="16"/>
      <c r="E617" s="16"/>
      <c r="F617" s="16"/>
      <c r="K617" s="26"/>
    </row>
    <row r="618" spans="3:11">
      <c r="C618" s="16"/>
      <c r="D618" s="16"/>
      <c r="E618" s="16"/>
      <c r="F618" s="16"/>
      <c r="K618" s="26"/>
    </row>
    <row r="619" spans="3:11">
      <c r="C619" s="16"/>
      <c r="D619" s="16"/>
      <c r="E619" s="16"/>
      <c r="F619" s="16"/>
      <c r="K619" s="26"/>
    </row>
    <row r="620" spans="3:11">
      <c r="C620" s="16"/>
      <c r="D620" s="16"/>
      <c r="E620" s="16"/>
      <c r="F620" s="16"/>
      <c r="K620" s="26"/>
    </row>
    <row r="621" spans="3:11">
      <c r="C621" s="16"/>
      <c r="D621" s="16"/>
      <c r="E621" s="16"/>
      <c r="F621" s="16"/>
      <c r="K621" s="26"/>
    </row>
    <row r="622" spans="3:11">
      <c r="C622" s="16"/>
      <c r="D622" s="16"/>
      <c r="E622" s="16"/>
      <c r="F622" s="16"/>
      <c r="K622" s="26"/>
    </row>
    <row r="623" spans="3:11">
      <c r="C623" s="16"/>
      <c r="D623" s="16"/>
      <c r="E623" s="16"/>
      <c r="F623" s="16"/>
      <c r="K623" s="26"/>
    </row>
    <row r="624" spans="3:11">
      <c r="C624" s="16"/>
      <c r="D624" s="16"/>
      <c r="E624" s="16"/>
      <c r="F624" s="16"/>
      <c r="K624" s="26"/>
    </row>
    <row r="625" spans="3:11">
      <c r="C625" s="16"/>
      <c r="D625" s="16"/>
      <c r="E625" s="16"/>
      <c r="F625" s="16"/>
      <c r="K625" s="26"/>
    </row>
    <row r="626" spans="3:11">
      <c r="C626" s="16"/>
      <c r="D626" s="16"/>
      <c r="E626" s="16"/>
      <c r="F626" s="16"/>
      <c r="K626" s="26"/>
    </row>
    <row r="627" spans="3:11">
      <c r="C627" s="16"/>
      <c r="D627" s="16"/>
      <c r="E627" s="16"/>
      <c r="F627" s="16"/>
      <c r="K627" s="26"/>
    </row>
    <row r="628" spans="3:11">
      <c r="C628" s="16"/>
      <c r="D628" s="16"/>
      <c r="E628" s="16"/>
      <c r="F628" s="16"/>
      <c r="K628" s="26"/>
    </row>
    <row r="629" spans="3:11">
      <c r="C629" s="16"/>
      <c r="D629" s="16"/>
      <c r="E629" s="16"/>
      <c r="F629" s="16"/>
      <c r="K629" s="26"/>
    </row>
    <row r="630" spans="3:11">
      <c r="C630" s="16"/>
      <c r="D630" s="16"/>
      <c r="E630" s="16"/>
      <c r="F630" s="16"/>
      <c r="K630" s="26"/>
    </row>
    <row r="631" spans="3:11">
      <c r="C631" s="16"/>
      <c r="D631" s="16"/>
      <c r="E631" s="16"/>
      <c r="F631" s="16"/>
      <c r="K631" s="26"/>
    </row>
    <row r="632" spans="3:11">
      <c r="C632" s="16"/>
      <c r="D632" s="16"/>
      <c r="E632" s="16"/>
      <c r="F632" s="16"/>
      <c r="K632" s="26"/>
    </row>
    <row r="633" spans="3:11">
      <c r="C633" s="16"/>
      <c r="D633" s="16"/>
      <c r="E633" s="16"/>
      <c r="F633" s="16"/>
      <c r="K633" s="26"/>
    </row>
    <row r="634" spans="3:11">
      <c r="C634" s="16"/>
      <c r="D634" s="16"/>
      <c r="E634" s="16"/>
      <c r="F634" s="16"/>
      <c r="K634" s="26"/>
    </row>
    <row r="635" spans="3:11">
      <c r="C635" s="16"/>
      <c r="D635" s="16"/>
      <c r="E635" s="16"/>
      <c r="F635" s="16"/>
      <c r="K635" s="26"/>
    </row>
    <row r="636" spans="3:11">
      <c r="C636" s="16"/>
      <c r="D636" s="16"/>
      <c r="E636" s="16"/>
      <c r="F636" s="16"/>
      <c r="K636" s="26"/>
    </row>
    <row r="637" spans="3:11">
      <c r="C637" s="16"/>
      <c r="D637" s="16"/>
      <c r="E637" s="16"/>
      <c r="F637" s="16"/>
      <c r="K637" s="26"/>
    </row>
    <row r="638" spans="3:11">
      <c r="C638" s="16"/>
      <c r="D638" s="16"/>
      <c r="E638" s="16"/>
      <c r="F638" s="16"/>
      <c r="K638" s="26"/>
    </row>
    <row r="639" spans="3:11">
      <c r="C639" s="16"/>
      <c r="D639" s="16"/>
      <c r="E639" s="16"/>
      <c r="F639" s="16"/>
      <c r="K639" s="26"/>
    </row>
    <row r="640" spans="3:11">
      <c r="C640" s="16"/>
      <c r="D640" s="16"/>
      <c r="E640" s="16"/>
      <c r="F640" s="16"/>
      <c r="K640" s="26"/>
    </row>
    <row r="641" spans="3:11">
      <c r="C641" s="16"/>
      <c r="D641" s="16"/>
      <c r="E641" s="16"/>
      <c r="F641" s="16"/>
      <c r="K641" s="26"/>
    </row>
    <row r="642" spans="3:11">
      <c r="C642" s="16"/>
      <c r="D642" s="16"/>
      <c r="E642" s="16"/>
      <c r="F642" s="16"/>
      <c r="K642" s="26"/>
    </row>
    <row r="643" spans="3:11">
      <c r="C643" s="16"/>
      <c r="D643" s="16"/>
      <c r="E643" s="16"/>
      <c r="F643" s="16"/>
      <c r="K643" s="26"/>
    </row>
    <row r="644" spans="3:11">
      <c r="C644" s="16"/>
      <c r="D644" s="16"/>
      <c r="E644" s="16"/>
      <c r="F644" s="16"/>
      <c r="K644" s="26"/>
    </row>
    <row r="645" spans="3:11">
      <c r="C645" s="16"/>
      <c r="D645" s="16"/>
      <c r="E645" s="16"/>
      <c r="F645" s="16"/>
      <c r="K645" s="26"/>
    </row>
    <row r="646" spans="3:11">
      <c r="C646" s="16"/>
      <c r="D646" s="16"/>
      <c r="E646" s="16"/>
      <c r="F646" s="16"/>
      <c r="K646" s="26"/>
    </row>
    <row r="647" spans="3:11">
      <c r="C647" s="16"/>
      <c r="D647" s="16"/>
      <c r="E647" s="16"/>
      <c r="F647" s="16"/>
      <c r="K647" s="26"/>
    </row>
    <row r="648" spans="3:11">
      <c r="C648" s="16"/>
      <c r="D648" s="16"/>
      <c r="E648" s="16"/>
      <c r="F648" s="16"/>
      <c r="K648" s="26"/>
    </row>
    <row r="649" spans="3:11">
      <c r="C649" s="16"/>
      <c r="D649" s="16"/>
      <c r="E649" s="16"/>
      <c r="F649" s="16"/>
      <c r="K649" s="26"/>
    </row>
    <row r="650" spans="3:11">
      <c r="C650" s="16"/>
      <c r="D650" s="16"/>
      <c r="E650" s="16"/>
      <c r="F650" s="16"/>
      <c r="K650" s="26"/>
    </row>
    <row r="651" spans="3:11">
      <c r="C651" s="16"/>
      <c r="D651" s="16"/>
      <c r="E651" s="16"/>
      <c r="F651" s="16"/>
      <c r="K651" s="26"/>
    </row>
    <row r="652" spans="3:11">
      <c r="C652" s="16"/>
      <c r="D652" s="16"/>
      <c r="E652" s="16"/>
      <c r="F652" s="16"/>
      <c r="K652" s="26"/>
    </row>
    <row r="653" spans="3:11">
      <c r="C653" s="16"/>
      <c r="D653" s="16"/>
      <c r="E653" s="16"/>
      <c r="F653" s="16"/>
      <c r="K653" s="26"/>
    </row>
    <row r="654" spans="3:11">
      <c r="C654" s="16"/>
      <c r="D654" s="16"/>
      <c r="E654" s="16"/>
      <c r="F654" s="16"/>
      <c r="K654" s="26"/>
    </row>
    <row r="655" spans="3:11">
      <c r="C655" s="16"/>
      <c r="D655" s="16"/>
      <c r="E655" s="16"/>
      <c r="F655" s="16"/>
      <c r="K655" s="26"/>
    </row>
    <row r="656" spans="3:11">
      <c r="C656" s="16"/>
      <c r="D656" s="16"/>
      <c r="E656" s="16"/>
      <c r="F656" s="16"/>
      <c r="K656" s="26"/>
    </row>
    <row r="657" spans="3:11">
      <c r="C657" s="16"/>
      <c r="D657" s="16"/>
      <c r="E657" s="16"/>
      <c r="F657" s="16"/>
      <c r="K657" s="26"/>
    </row>
    <row r="658" spans="3:11">
      <c r="C658" s="16"/>
      <c r="D658" s="16"/>
      <c r="E658" s="16"/>
      <c r="F658" s="16"/>
      <c r="K658" s="26"/>
    </row>
    <row r="659" spans="3:11">
      <c r="C659" s="16"/>
      <c r="D659" s="16"/>
      <c r="E659" s="16"/>
      <c r="F659" s="16"/>
      <c r="K659" s="26"/>
    </row>
    <row r="660" spans="3:11">
      <c r="C660" s="16"/>
      <c r="D660" s="16"/>
      <c r="E660" s="16"/>
      <c r="F660" s="16"/>
      <c r="K660" s="26"/>
    </row>
    <row r="661" spans="3:11">
      <c r="C661" s="16"/>
      <c r="D661" s="16"/>
      <c r="E661" s="16"/>
      <c r="F661" s="16"/>
      <c r="K661" s="26"/>
    </row>
    <row r="662" spans="3:11">
      <c r="C662" s="16"/>
      <c r="D662" s="16"/>
      <c r="E662" s="16"/>
      <c r="F662" s="16"/>
      <c r="K662" s="26"/>
    </row>
    <row r="663" spans="3:11">
      <c r="C663" s="16"/>
      <c r="D663" s="16"/>
      <c r="E663" s="16"/>
      <c r="F663" s="16"/>
      <c r="K663" s="26"/>
    </row>
    <row r="664" spans="3:11">
      <c r="C664" s="16"/>
      <c r="D664" s="16"/>
      <c r="E664" s="16"/>
      <c r="F664" s="16"/>
      <c r="K664" s="26"/>
    </row>
    <row r="665" spans="3:11">
      <c r="C665" s="16"/>
      <c r="D665" s="16"/>
      <c r="E665" s="16"/>
      <c r="F665" s="16"/>
      <c r="K665" s="26"/>
    </row>
    <row r="666" spans="3:11">
      <c r="C666" s="16"/>
      <c r="D666" s="16"/>
      <c r="E666" s="16"/>
      <c r="F666" s="16"/>
      <c r="K666" s="26"/>
    </row>
    <row r="667" spans="3:11">
      <c r="C667" s="16"/>
      <c r="D667" s="16"/>
      <c r="E667" s="16"/>
      <c r="F667" s="16"/>
      <c r="K667" s="26"/>
    </row>
    <row r="668" spans="3:11">
      <c r="C668" s="16"/>
      <c r="D668" s="16"/>
      <c r="E668" s="16"/>
      <c r="F668" s="16"/>
      <c r="K668" s="26"/>
    </row>
    <row r="669" spans="3:11">
      <c r="C669" s="16"/>
      <c r="D669" s="16"/>
      <c r="E669" s="16"/>
      <c r="F669" s="16"/>
      <c r="K669" s="26"/>
    </row>
    <row r="670" spans="3:11">
      <c r="C670" s="16"/>
      <c r="D670" s="16"/>
      <c r="E670" s="16"/>
      <c r="F670" s="16"/>
      <c r="K670" s="26"/>
    </row>
    <row r="671" spans="3:11">
      <c r="C671" s="16"/>
      <c r="D671" s="16"/>
      <c r="E671" s="16"/>
      <c r="F671" s="16"/>
      <c r="K671" s="26"/>
    </row>
    <row r="672" spans="3:11">
      <c r="C672" s="16"/>
      <c r="D672" s="16"/>
      <c r="E672" s="16"/>
      <c r="F672" s="16"/>
      <c r="K672" s="26"/>
    </row>
    <row r="673" spans="3:11">
      <c r="C673" s="16"/>
      <c r="D673" s="16"/>
      <c r="E673" s="16"/>
      <c r="F673" s="16"/>
      <c r="K673" s="26"/>
    </row>
    <row r="674" spans="3:11">
      <c r="C674" s="16"/>
      <c r="D674" s="16"/>
      <c r="E674" s="16"/>
      <c r="F674" s="16"/>
      <c r="K674" s="26"/>
    </row>
    <row r="675" spans="3:11">
      <c r="C675" s="16"/>
      <c r="D675" s="16"/>
      <c r="E675" s="16"/>
      <c r="F675" s="16"/>
      <c r="K675" s="26"/>
    </row>
    <row r="676" spans="3:11">
      <c r="C676" s="16"/>
      <c r="D676" s="16"/>
      <c r="E676" s="16"/>
      <c r="F676" s="16"/>
      <c r="K676" s="26"/>
    </row>
    <row r="677" spans="3:11">
      <c r="C677" s="16"/>
      <c r="D677" s="16"/>
      <c r="E677" s="16"/>
      <c r="F677" s="16"/>
      <c r="K677" s="26"/>
    </row>
    <row r="678" spans="3:11">
      <c r="C678" s="16"/>
      <c r="D678" s="16"/>
      <c r="E678" s="16"/>
      <c r="F678" s="16"/>
      <c r="K678" s="26"/>
    </row>
    <row r="679" spans="3:11">
      <c r="C679" s="16"/>
      <c r="D679" s="16"/>
      <c r="E679" s="16"/>
      <c r="F679" s="16"/>
      <c r="K679" s="26"/>
    </row>
    <row r="680" spans="3:11">
      <c r="C680" s="16"/>
      <c r="D680" s="16"/>
      <c r="E680" s="16"/>
      <c r="F680" s="16"/>
      <c r="K680" s="26"/>
    </row>
    <row r="681" spans="3:11">
      <c r="C681" s="16"/>
      <c r="D681" s="16"/>
      <c r="E681" s="16"/>
      <c r="F681" s="16"/>
      <c r="K681" s="26"/>
    </row>
    <row r="682" spans="3:11">
      <c r="C682" s="16"/>
      <c r="D682" s="16"/>
      <c r="E682" s="16"/>
      <c r="F682" s="16"/>
      <c r="K682" s="26"/>
    </row>
    <row r="683" spans="3:11">
      <c r="C683" s="16"/>
      <c r="D683" s="16"/>
      <c r="E683" s="16"/>
      <c r="F683" s="16"/>
      <c r="K683" s="26"/>
    </row>
    <row r="684" spans="3:11">
      <c r="C684" s="16"/>
      <c r="D684" s="16"/>
      <c r="E684" s="16"/>
      <c r="F684" s="16"/>
      <c r="K684" s="26"/>
    </row>
    <row r="685" spans="3:11">
      <c r="C685" s="16"/>
      <c r="D685" s="16"/>
      <c r="E685" s="16"/>
      <c r="F685" s="16"/>
      <c r="K685" s="26"/>
    </row>
    <row r="686" spans="3:11">
      <c r="C686" s="16"/>
      <c r="D686" s="16"/>
      <c r="E686" s="16"/>
      <c r="F686" s="16"/>
      <c r="K686" s="26"/>
    </row>
    <row r="687" spans="3:11">
      <c r="C687" s="16"/>
      <c r="D687" s="16"/>
      <c r="E687" s="16"/>
      <c r="F687" s="16"/>
      <c r="K687" s="26"/>
    </row>
    <row r="688" spans="3:11">
      <c r="C688" s="16"/>
      <c r="D688" s="16"/>
      <c r="E688" s="16"/>
      <c r="F688" s="16"/>
      <c r="K688" s="26"/>
    </row>
    <row r="689" spans="3:11">
      <c r="C689" s="16"/>
      <c r="D689" s="16"/>
      <c r="E689" s="16"/>
      <c r="F689" s="16"/>
      <c r="K689" s="26"/>
    </row>
    <row r="690" spans="3:11">
      <c r="C690" s="16"/>
      <c r="D690" s="16"/>
      <c r="E690" s="16"/>
      <c r="F690" s="16"/>
      <c r="K690" s="26"/>
    </row>
    <row r="691" spans="3:11">
      <c r="C691" s="16"/>
      <c r="D691" s="16"/>
      <c r="E691" s="16"/>
      <c r="F691" s="16"/>
      <c r="K691" s="26"/>
    </row>
    <row r="692" spans="3:11">
      <c r="C692" s="16"/>
      <c r="D692" s="16"/>
      <c r="E692" s="16"/>
      <c r="F692" s="16"/>
      <c r="K692" s="26"/>
    </row>
    <row r="693" spans="3:11">
      <c r="C693" s="16"/>
      <c r="D693" s="16"/>
      <c r="E693" s="16"/>
      <c r="F693" s="16"/>
      <c r="K693" s="26"/>
    </row>
    <row r="694" spans="3:11">
      <c r="C694" s="16"/>
      <c r="D694" s="16"/>
      <c r="E694" s="16"/>
      <c r="F694" s="16"/>
      <c r="K694" s="26"/>
    </row>
    <row r="695" spans="3:11">
      <c r="C695" s="16"/>
      <c r="D695" s="16"/>
      <c r="E695" s="16"/>
      <c r="F695" s="16"/>
      <c r="K695" s="26"/>
    </row>
    <row r="696" spans="3:11">
      <c r="C696" s="16"/>
      <c r="D696" s="16"/>
      <c r="E696" s="16"/>
      <c r="F696" s="16"/>
      <c r="K696" s="26"/>
    </row>
    <row r="697" spans="3:11">
      <c r="C697" s="16"/>
      <c r="D697" s="16"/>
      <c r="E697" s="16"/>
      <c r="F697" s="16"/>
      <c r="K697" s="26"/>
    </row>
    <row r="698" spans="3:11">
      <c r="C698" s="16"/>
      <c r="D698" s="16"/>
      <c r="E698" s="16"/>
      <c r="F698" s="16"/>
      <c r="K698" s="26"/>
    </row>
    <row r="699" spans="3:11">
      <c r="C699" s="16"/>
      <c r="D699" s="16"/>
      <c r="E699" s="16"/>
      <c r="F699" s="16"/>
      <c r="K699" s="26"/>
    </row>
    <row r="700" spans="3:11">
      <c r="C700" s="16"/>
      <c r="D700" s="16"/>
      <c r="E700" s="16"/>
      <c r="F700" s="16"/>
      <c r="K700" s="26"/>
    </row>
    <row r="701" spans="3:11">
      <c r="C701" s="16"/>
      <c r="D701" s="16"/>
      <c r="E701" s="16"/>
      <c r="F701" s="16"/>
      <c r="K701" s="26"/>
    </row>
    <row r="702" spans="3:11">
      <c r="C702" s="16"/>
      <c r="D702" s="16"/>
      <c r="E702" s="16"/>
      <c r="F702" s="16"/>
      <c r="K702" s="26"/>
    </row>
    <row r="703" spans="3:11">
      <c r="C703" s="16"/>
      <c r="D703" s="16"/>
      <c r="E703" s="16"/>
      <c r="F703" s="16"/>
      <c r="K703" s="26"/>
    </row>
    <row r="704" spans="3:11">
      <c r="C704" s="16"/>
      <c r="D704" s="16"/>
      <c r="E704" s="16"/>
      <c r="F704" s="16"/>
      <c r="K704" s="26"/>
    </row>
    <row r="705" spans="3:11">
      <c r="C705" s="16"/>
      <c r="D705" s="16"/>
      <c r="E705" s="16"/>
      <c r="F705" s="16"/>
      <c r="K705" s="26"/>
    </row>
    <row r="706" spans="3:11">
      <c r="C706" s="16"/>
      <c r="D706" s="16"/>
      <c r="E706" s="16"/>
      <c r="F706" s="16"/>
      <c r="K706" s="26"/>
    </row>
    <row r="707" spans="3:11">
      <c r="C707" s="16"/>
      <c r="D707" s="16"/>
      <c r="E707" s="16"/>
      <c r="F707" s="16"/>
      <c r="K707" s="26"/>
    </row>
    <row r="708" spans="3:11">
      <c r="C708" s="16"/>
      <c r="D708" s="16"/>
      <c r="E708" s="16"/>
      <c r="F708" s="16"/>
      <c r="K708" s="26"/>
    </row>
    <row r="709" spans="3:11">
      <c r="C709" s="16"/>
      <c r="D709" s="16"/>
      <c r="E709" s="16"/>
      <c r="F709" s="16"/>
      <c r="K709" s="26"/>
    </row>
    <row r="710" spans="3:11">
      <c r="C710" s="16"/>
      <c r="D710" s="16"/>
      <c r="E710" s="16"/>
      <c r="F710" s="16"/>
      <c r="K710" s="26"/>
    </row>
    <row r="711" spans="3:11">
      <c r="C711" s="16"/>
      <c r="D711" s="16"/>
      <c r="E711" s="16"/>
      <c r="F711" s="16"/>
      <c r="K711" s="26"/>
    </row>
    <row r="712" spans="3:11">
      <c r="C712" s="16"/>
      <c r="D712" s="16"/>
      <c r="E712" s="16"/>
      <c r="F712" s="16"/>
      <c r="K712" s="26"/>
    </row>
    <row r="713" spans="3:11">
      <c r="C713" s="16"/>
      <c r="D713" s="16"/>
      <c r="E713" s="16"/>
      <c r="F713" s="16"/>
      <c r="K713" s="26"/>
    </row>
    <row r="714" spans="3:11">
      <c r="C714" s="16"/>
      <c r="D714" s="16"/>
      <c r="E714" s="16"/>
      <c r="F714" s="16"/>
      <c r="K714" s="26"/>
    </row>
    <row r="715" spans="3:11">
      <c r="C715" s="16"/>
      <c r="D715" s="16"/>
      <c r="E715" s="16"/>
      <c r="F715" s="16"/>
      <c r="K715" s="26"/>
    </row>
    <row r="716" spans="3:11">
      <c r="C716" s="16"/>
      <c r="D716" s="16"/>
      <c r="E716" s="16"/>
      <c r="F716" s="16"/>
      <c r="K716" s="26"/>
    </row>
    <row r="717" spans="3:11">
      <c r="C717" s="16"/>
      <c r="D717" s="16"/>
      <c r="E717" s="16"/>
      <c r="F717" s="16"/>
      <c r="K717" s="26"/>
    </row>
    <row r="718" spans="3:11">
      <c r="C718" s="16"/>
      <c r="D718" s="16"/>
      <c r="E718" s="16"/>
      <c r="F718" s="16"/>
      <c r="K718" s="26"/>
    </row>
    <row r="719" spans="3:11">
      <c r="C719" s="16"/>
      <c r="D719" s="16"/>
      <c r="E719" s="16"/>
      <c r="F719" s="16"/>
      <c r="K719" s="26"/>
    </row>
    <row r="720" spans="3:11">
      <c r="C720" s="16"/>
      <c r="D720" s="16"/>
      <c r="E720" s="16"/>
      <c r="F720" s="16"/>
      <c r="K720" s="26"/>
    </row>
    <row r="721" spans="3:11">
      <c r="C721" s="16"/>
      <c r="D721" s="16"/>
      <c r="E721" s="16"/>
      <c r="F721" s="16"/>
      <c r="K721" s="26"/>
    </row>
    <row r="722" spans="3:11">
      <c r="C722" s="16"/>
      <c r="D722" s="16"/>
      <c r="E722" s="16"/>
      <c r="F722" s="16"/>
      <c r="K722" s="26"/>
    </row>
    <row r="723" spans="3:11">
      <c r="C723" s="16"/>
      <c r="D723" s="16"/>
      <c r="E723" s="16"/>
      <c r="F723" s="16"/>
      <c r="K723" s="26"/>
    </row>
    <row r="724" spans="3:11">
      <c r="C724" s="16"/>
      <c r="D724" s="16"/>
      <c r="E724" s="16"/>
      <c r="F724" s="16"/>
      <c r="K724" s="26"/>
    </row>
    <row r="725" spans="3:11">
      <c r="C725" s="16"/>
      <c r="D725" s="16"/>
      <c r="E725" s="16"/>
      <c r="F725" s="16"/>
      <c r="K725" s="26"/>
    </row>
    <row r="726" spans="3:11">
      <c r="C726" s="16"/>
      <c r="D726" s="16"/>
      <c r="E726" s="16"/>
      <c r="F726" s="16"/>
      <c r="K726" s="26"/>
    </row>
    <row r="727" spans="3:11">
      <c r="C727" s="16"/>
      <c r="D727" s="16"/>
      <c r="E727" s="16"/>
      <c r="F727" s="16"/>
      <c r="K727" s="26"/>
    </row>
    <row r="728" spans="3:11">
      <c r="C728" s="16"/>
      <c r="D728" s="16"/>
      <c r="E728" s="16"/>
      <c r="F728" s="16"/>
      <c r="K728" s="26"/>
    </row>
    <row r="729" spans="3:11">
      <c r="C729" s="16"/>
      <c r="D729" s="16"/>
      <c r="E729" s="16"/>
      <c r="F729" s="16"/>
      <c r="K729" s="26"/>
    </row>
    <row r="730" spans="3:11">
      <c r="C730" s="16"/>
      <c r="D730" s="16"/>
      <c r="E730" s="16"/>
      <c r="F730" s="16"/>
      <c r="K730" s="26"/>
    </row>
    <row r="731" spans="3:11">
      <c r="C731" s="16"/>
      <c r="D731" s="16"/>
      <c r="E731" s="16"/>
      <c r="F731" s="16"/>
      <c r="K731" s="26"/>
    </row>
    <row r="732" spans="3:11">
      <c r="C732" s="16"/>
      <c r="D732" s="16"/>
      <c r="E732" s="16"/>
      <c r="F732" s="16"/>
      <c r="K732" s="26"/>
    </row>
    <row r="733" spans="3:11">
      <c r="C733" s="16"/>
      <c r="D733" s="16"/>
      <c r="E733" s="16"/>
      <c r="F733" s="16"/>
      <c r="K733" s="26"/>
    </row>
    <row r="734" spans="3:11">
      <c r="C734" s="16"/>
      <c r="D734" s="16"/>
      <c r="E734" s="16"/>
      <c r="F734" s="16"/>
      <c r="K734" s="26"/>
    </row>
    <row r="735" spans="3:11">
      <c r="C735" s="16"/>
      <c r="D735" s="16"/>
      <c r="E735" s="16"/>
      <c r="F735" s="16"/>
      <c r="K735" s="26"/>
    </row>
    <row r="736" spans="3:11">
      <c r="C736" s="16"/>
      <c r="D736" s="16"/>
      <c r="E736" s="16"/>
      <c r="F736" s="16"/>
      <c r="K736" s="26"/>
    </row>
    <row r="737" spans="3:11">
      <c r="C737" s="16"/>
      <c r="D737" s="16"/>
      <c r="E737" s="16"/>
      <c r="F737" s="16"/>
      <c r="K737" s="26"/>
    </row>
    <row r="738" spans="3:11">
      <c r="C738" s="16"/>
      <c r="D738" s="16"/>
      <c r="E738" s="16"/>
      <c r="F738" s="16"/>
      <c r="K738" s="26"/>
    </row>
    <row r="739" spans="3:11">
      <c r="C739" s="16"/>
      <c r="D739" s="16"/>
      <c r="E739" s="16"/>
      <c r="F739" s="16"/>
      <c r="K739" s="26"/>
    </row>
    <row r="740" spans="3:11">
      <c r="C740" s="16"/>
      <c r="D740" s="16"/>
      <c r="E740" s="16"/>
      <c r="F740" s="16"/>
      <c r="K740" s="26"/>
    </row>
    <row r="741" spans="3:11">
      <c r="C741" s="16"/>
      <c r="D741" s="16"/>
      <c r="E741" s="16"/>
      <c r="F741" s="16"/>
      <c r="K741" s="26"/>
    </row>
    <row r="742" spans="3:11">
      <c r="C742" s="16"/>
      <c r="D742" s="16"/>
      <c r="E742" s="16"/>
      <c r="F742" s="16"/>
      <c r="K742" s="26"/>
    </row>
    <row r="743" spans="3:11">
      <c r="C743" s="16"/>
      <c r="D743" s="16"/>
      <c r="E743" s="16"/>
      <c r="F743" s="16"/>
      <c r="K743" s="26"/>
    </row>
    <row r="744" spans="3:11">
      <c r="C744" s="16"/>
      <c r="D744" s="16"/>
      <c r="E744" s="16"/>
      <c r="F744" s="16"/>
      <c r="K744" s="26"/>
    </row>
    <row r="745" spans="3:11">
      <c r="C745" s="16"/>
      <c r="D745" s="16"/>
      <c r="E745" s="16"/>
      <c r="F745" s="16"/>
      <c r="K745" s="26"/>
    </row>
    <row r="746" spans="3:11">
      <c r="C746" s="16"/>
      <c r="D746" s="16"/>
      <c r="E746" s="16"/>
      <c r="F746" s="16"/>
      <c r="K746" s="26"/>
    </row>
    <row r="747" spans="3:11">
      <c r="C747" s="16"/>
      <c r="D747" s="16"/>
      <c r="E747" s="16"/>
      <c r="F747" s="16"/>
      <c r="K747" s="26"/>
    </row>
    <row r="748" spans="3:11">
      <c r="C748" s="16"/>
      <c r="D748" s="16"/>
      <c r="E748" s="16"/>
      <c r="F748" s="16"/>
      <c r="K748" s="26"/>
    </row>
    <row r="749" spans="3:11">
      <c r="C749" s="16"/>
      <c r="D749" s="16"/>
      <c r="E749" s="16"/>
      <c r="F749" s="16"/>
      <c r="K749" s="26"/>
    </row>
    <row r="750" spans="3:11">
      <c r="C750" s="16"/>
      <c r="D750" s="16"/>
      <c r="E750" s="16"/>
      <c r="F750" s="16"/>
      <c r="K750" s="26"/>
    </row>
    <row r="751" spans="3:11">
      <c r="C751" s="16"/>
      <c r="D751" s="16"/>
      <c r="E751" s="16"/>
      <c r="F751" s="16"/>
      <c r="K751" s="26"/>
    </row>
    <row r="752" spans="3:11">
      <c r="C752" s="16"/>
      <c r="D752" s="16"/>
      <c r="E752" s="16"/>
      <c r="F752" s="16"/>
      <c r="K752" s="26"/>
    </row>
    <row r="753" spans="3:11">
      <c r="C753" s="16"/>
      <c r="D753" s="16"/>
      <c r="E753" s="16"/>
      <c r="F753" s="16"/>
      <c r="K753" s="26"/>
    </row>
    <row r="754" spans="3:11">
      <c r="C754" s="16"/>
      <c r="D754" s="16"/>
      <c r="E754" s="16"/>
      <c r="F754" s="16"/>
      <c r="K754" s="26"/>
    </row>
    <row r="755" spans="3:11">
      <c r="C755" s="16"/>
      <c r="D755" s="16"/>
      <c r="E755" s="16"/>
      <c r="F755" s="16"/>
      <c r="K755" s="26"/>
    </row>
    <row r="756" spans="3:11">
      <c r="C756" s="16"/>
      <c r="D756" s="16"/>
      <c r="E756" s="16"/>
      <c r="F756" s="16"/>
      <c r="K756" s="26"/>
    </row>
    <row r="757" spans="3:11">
      <c r="C757" s="16"/>
      <c r="D757" s="16"/>
      <c r="E757" s="16"/>
      <c r="F757" s="16"/>
      <c r="K757" s="26"/>
    </row>
    <row r="758" spans="3:11">
      <c r="C758" s="16"/>
      <c r="D758" s="16"/>
      <c r="E758" s="16"/>
      <c r="F758" s="16"/>
      <c r="K758" s="26"/>
    </row>
    <row r="759" spans="3:11">
      <c r="C759" s="16"/>
      <c r="D759" s="16"/>
      <c r="E759" s="16"/>
      <c r="F759" s="16"/>
      <c r="K759" s="26"/>
    </row>
    <row r="760" spans="3:11">
      <c r="C760" s="16"/>
      <c r="D760" s="16"/>
      <c r="E760" s="16"/>
      <c r="F760" s="16"/>
      <c r="K760" s="26"/>
    </row>
    <row r="761" spans="3:11">
      <c r="C761" s="16"/>
      <c r="D761" s="16"/>
      <c r="E761" s="16"/>
      <c r="F761" s="16"/>
      <c r="K761" s="26"/>
    </row>
    <row r="762" spans="3:11">
      <c r="C762" s="16"/>
      <c r="D762" s="16"/>
      <c r="E762" s="16"/>
      <c r="F762" s="16"/>
      <c r="K762" s="26"/>
    </row>
    <row r="763" spans="3:11">
      <c r="C763" s="16"/>
      <c r="D763" s="16"/>
      <c r="E763" s="16"/>
      <c r="F763" s="16"/>
      <c r="K763" s="26"/>
    </row>
    <row r="764" spans="3:11">
      <c r="C764" s="16"/>
      <c r="D764" s="16"/>
      <c r="E764" s="16"/>
      <c r="F764" s="16"/>
      <c r="K764" s="26"/>
    </row>
    <row r="765" spans="3:11">
      <c r="C765" s="16"/>
      <c r="D765" s="16"/>
      <c r="E765" s="16"/>
      <c r="F765" s="16"/>
      <c r="K765" s="26"/>
    </row>
    <row r="766" spans="3:11">
      <c r="C766" s="16"/>
      <c r="D766" s="16"/>
      <c r="E766" s="16"/>
      <c r="F766" s="16"/>
      <c r="K766" s="26"/>
    </row>
    <row r="767" spans="3:11">
      <c r="C767" s="16"/>
      <c r="D767" s="16"/>
      <c r="E767" s="16"/>
      <c r="F767" s="16"/>
      <c r="K767" s="26"/>
    </row>
    <row r="768" spans="3:11">
      <c r="C768" s="16"/>
      <c r="D768" s="16"/>
      <c r="E768" s="16"/>
      <c r="F768" s="16"/>
      <c r="K768" s="26"/>
    </row>
    <row r="769" spans="2:11">
      <c r="C769" s="16"/>
      <c r="D769" s="16"/>
      <c r="E769" s="16"/>
      <c r="F769" s="16"/>
      <c r="K769" s="26"/>
    </row>
    <row r="770" spans="2:11">
      <c r="C770" s="16"/>
      <c r="D770" s="16"/>
      <c r="E770" s="16"/>
      <c r="F770" s="16"/>
      <c r="K770" s="26"/>
    </row>
    <row r="771" spans="2:11">
      <c r="C771" s="16"/>
      <c r="D771" s="16"/>
      <c r="E771" s="16"/>
      <c r="F771" s="16"/>
      <c r="K771" s="26"/>
    </row>
    <row r="772" spans="2:11">
      <c r="C772" s="16"/>
      <c r="D772" s="16"/>
      <c r="E772" s="16"/>
      <c r="F772" s="16"/>
      <c r="K772" s="26"/>
    </row>
    <row r="773" spans="2:11">
      <c r="B773" s="16"/>
      <c r="C773" s="16"/>
      <c r="D773" s="16"/>
      <c r="E773" s="16"/>
      <c r="F773" s="16"/>
      <c r="K773" s="26"/>
    </row>
    <row r="774" spans="2:11">
      <c r="B774" s="16"/>
      <c r="C774" s="16"/>
      <c r="D774" s="16"/>
      <c r="E774" s="16"/>
      <c r="F774" s="16"/>
      <c r="K774" s="26"/>
    </row>
    <row r="775" spans="2:11">
      <c r="B775" s="19"/>
      <c r="C775" s="16"/>
      <c r="D775" s="16"/>
      <c r="E775" s="16"/>
      <c r="F775" s="16"/>
      <c r="K775" s="26"/>
    </row>
    <row r="776" spans="2:11">
      <c r="C776" s="16"/>
      <c r="D776" s="16"/>
      <c r="E776" s="16"/>
      <c r="F776" s="16"/>
      <c r="K776" s="26"/>
    </row>
    <row r="777" spans="2:11">
      <c r="C777" s="16"/>
      <c r="D777" s="16"/>
      <c r="E777" s="16"/>
      <c r="F777" s="16"/>
      <c r="K777" s="26"/>
    </row>
    <row r="778" spans="2:11">
      <c r="C778" s="16"/>
      <c r="D778" s="16"/>
      <c r="E778" s="16"/>
      <c r="F778" s="16"/>
      <c r="K778" s="26"/>
    </row>
    <row r="779" spans="2:11">
      <c r="C779" s="16"/>
      <c r="D779" s="16"/>
      <c r="E779" s="16"/>
      <c r="F779" s="16"/>
      <c r="K779" s="26"/>
    </row>
    <row r="780" spans="2:11">
      <c r="C780" s="16"/>
      <c r="D780" s="16"/>
      <c r="E780" s="16"/>
      <c r="F780" s="16"/>
      <c r="K780" s="26"/>
    </row>
    <row r="781" spans="2:11">
      <c r="C781" s="16"/>
      <c r="D781" s="16"/>
      <c r="E781" s="16"/>
      <c r="F781" s="16"/>
      <c r="K781" s="26"/>
    </row>
    <row r="782" spans="2:11">
      <c r="C782" s="16"/>
      <c r="D782" s="16"/>
      <c r="E782" s="16"/>
      <c r="F782" s="16"/>
      <c r="K782" s="26"/>
    </row>
    <row r="783" spans="2:11">
      <c r="C783" s="16"/>
      <c r="D783" s="16"/>
      <c r="E783" s="16"/>
      <c r="F783" s="16"/>
      <c r="K783" s="26"/>
    </row>
    <row r="784" spans="2:11">
      <c r="C784" s="16"/>
      <c r="D784" s="16"/>
      <c r="E784" s="16"/>
      <c r="F784" s="16"/>
      <c r="K784" s="26"/>
    </row>
    <row r="785" spans="3:11">
      <c r="C785" s="16"/>
      <c r="D785" s="16"/>
      <c r="E785" s="16"/>
      <c r="F785" s="16"/>
      <c r="K785" s="26"/>
    </row>
    <row r="786" spans="3:11">
      <c r="C786" s="16"/>
      <c r="D786" s="16"/>
      <c r="E786" s="16"/>
      <c r="F786" s="16"/>
      <c r="K786" s="26"/>
    </row>
    <row r="787" spans="3:11">
      <c r="C787" s="16"/>
      <c r="D787" s="16"/>
      <c r="E787" s="16"/>
      <c r="F787" s="16"/>
      <c r="K787" s="26"/>
    </row>
    <row r="788" spans="3:11">
      <c r="C788" s="16"/>
      <c r="D788" s="16"/>
      <c r="E788" s="16"/>
      <c r="F788" s="16"/>
      <c r="K788" s="26"/>
    </row>
    <row r="789" spans="3:11">
      <c r="C789" s="16"/>
      <c r="D789" s="16"/>
      <c r="E789" s="16"/>
      <c r="F789" s="16"/>
      <c r="K789" s="26"/>
    </row>
    <row r="790" spans="3:11">
      <c r="C790" s="16"/>
      <c r="D790" s="16"/>
      <c r="E790" s="16"/>
      <c r="F790" s="16"/>
      <c r="K790" s="26"/>
    </row>
    <row r="791" spans="3:11">
      <c r="C791" s="16"/>
      <c r="D791" s="16"/>
      <c r="E791" s="16"/>
      <c r="F791" s="16"/>
      <c r="K791" s="26"/>
    </row>
    <row r="792" spans="3:11">
      <c r="C792" s="16"/>
      <c r="D792" s="16"/>
      <c r="E792" s="16"/>
      <c r="F792" s="16"/>
      <c r="K792" s="26"/>
    </row>
    <row r="793" spans="3:11">
      <c r="C793" s="16"/>
      <c r="D793" s="16"/>
      <c r="E793" s="16"/>
      <c r="F793" s="16"/>
      <c r="K793" s="26"/>
    </row>
    <row r="794" spans="3:11">
      <c r="C794" s="16"/>
      <c r="D794" s="16"/>
      <c r="E794" s="16"/>
      <c r="F794" s="16"/>
      <c r="K794" s="26"/>
    </row>
    <row r="795" spans="3:11">
      <c r="C795" s="16"/>
      <c r="D795" s="16"/>
      <c r="E795" s="16"/>
      <c r="F795" s="16"/>
      <c r="K795" s="26"/>
    </row>
    <row r="796" spans="3:11">
      <c r="C796" s="16"/>
      <c r="D796" s="16"/>
      <c r="E796" s="16"/>
      <c r="F796" s="16"/>
      <c r="K796" s="26"/>
    </row>
    <row r="797" spans="3:11">
      <c r="C797" s="16"/>
      <c r="D797" s="16"/>
      <c r="E797" s="16"/>
      <c r="F797" s="16"/>
      <c r="K797" s="26"/>
    </row>
    <row r="798" spans="3:11">
      <c r="C798" s="16"/>
      <c r="D798" s="16"/>
      <c r="E798" s="16"/>
      <c r="F798" s="16"/>
      <c r="K798" s="26"/>
    </row>
    <row r="799" spans="3:11">
      <c r="C799" s="16"/>
      <c r="D799" s="16"/>
      <c r="E799" s="16"/>
      <c r="F799" s="16"/>
      <c r="K799" s="26"/>
    </row>
    <row r="800" spans="3:11">
      <c r="C800" s="16"/>
      <c r="D800" s="16"/>
      <c r="E800" s="16"/>
      <c r="F800" s="16"/>
      <c r="K800" s="26"/>
    </row>
    <row r="801" spans="3:11">
      <c r="C801" s="16"/>
      <c r="D801" s="16"/>
      <c r="E801" s="16"/>
      <c r="F801" s="16"/>
      <c r="K801" s="26"/>
    </row>
    <row r="802" spans="3:11">
      <c r="C802" s="16"/>
      <c r="D802" s="16"/>
      <c r="E802" s="16"/>
      <c r="F802" s="16"/>
      <c r="K802" s="26"/>
    </row>
    <row r="803" spans="3:11">
      <c r="C803" s="16"/>
      <c r="D803" s="16"/>
      <c r="E803" s="16"/>
      <c r="F803" s="16"/>
      <c r="K803" s="26"/>
    </row>
    <row r="804" spans="3:11">
      <c r="C804" s="16"/>
      <c r="D804" s="16"/>
      <c r="E804" s="16"/>
      <c r="F804" s="16"/>
      <c r="K804" s="26"/>
    </row>
    <row r="805" spans="3:11">
      <c r="C805" s="16"/>
      <c r="D805" s="16"/>
      <c r="E805" s="16"/>
      <c r="F805" s="16"/>
      <c r="K805" s="26"/>
    </row>
    <row r="806" spans="3:11">
      <c r="C806" s="16"/>
      <c r="D806" s="16"/>
      <c r="E806" s="16"/>
      <c r="F806" s="16"/>
      <c r="K806" s="26"/>
    </row>
    <row r="807" spans="3:11">
      <c r="C807" s="16"/>
      <c r="D807" s="16"/>
      <c r="E807" s="16"/>
      <c r="F807" s="16"/>
      <c r="K807" s="26"/>
    </row>
    <row r="808" spans="3:11">
      <c r="K808" s="26"/>
    </row>
    <row r="809" spans="3:11">
      <c r="K809" s="26"/>
    </row>
    <row r="810" spans="3:11">
      <c r="K810" s="26"/>
    </row>
    <row r="811" spans="3:11">
      <c r="K811" s="26"/>
    </row>
    <row r="812" spans="3:11">
      <c r="K812" s="26"/>
    </row>
    <row r="813" spans="3:11">
      <c r="K813" s="26"/>
    </row>
    <row r="814" spans="3:11">
      <c r="K814" s="26"/>
    </row>
    <row r="815" spans="3:11">
      <c r="K815" s="26"/>
    </row>
    <row r="816" spans="3:11">
      <c r="K816" s="26"/>
    </row>
    <row r="817" spans="11:11">
      <c r="K817" s="26"/>
    </row>
    <row r="818" spans="11:11">
      <c r="K818" s="26"/>
    </row>
    <row r="819" spans="11:11">
      <c r="K819" s="26"/>
    </row>
    <row r="820" spans="11:11">
      <c r="K820" s="26"/>
    </row>
    <row r="821" spans="11:11">
      <c r="K821" s="26"/>
    </row>
    <row r="822" spans="11:11">
      <c r="K822" s="26"/>
    </row>
    <row r="823" spans="11:11">
      <c r="K823" s="26"/>
    </row>
    <row r="824" spans="11:11">
      <c r="K824" s="26"/>
    </row>
    <row r="825" spans="11:11">
      <c r="K825" s="26"/>
    </row>
    <row r="826" spans="11:11">
      <c r="K826" s="26"/>
    </row>
    <row r="827" spans="11:11">
      <c r="K827" s="26"/>
    </row>
    <row r="828" spans="11:11">
      <c r="K828" s="26"/>
    </row>
    <row r="829" spans="11:11">
      <c r="K829" s="26"/>
    </row>
    <row r="830" spans="11:11">
      <c r="K830" s="26"/>
    </row>
    <row r="831" spans="11:11">
      <c r="K831" s="26"/>
    </row>
    <row r="832" spans="11:11">
      <c r="K832" s="26"/>
    </row>
    <row r="833" spans="11:11">
      <c r="K833" s="26"/>
    </row>
    <row r="834" spans="11:11">
      <c r="K834" s="26"/>
    </row>
    <row r="835" spans="11:11">
      <c r="K835" s="26"/>
    </row>
    <row r="836" spans="11:11">
      <c r="K836" s="26"/>
    </row>
    <row r="837" spans="11:11">
      <c r="K837" s="26"/>
    </row>
    <row r="838" spans="11:11">
      <c r="K838" s="26"/>
    </row>
    <row r="839" spans="11:11">
      <c r="K839" s="26"/>
    </row>
    <row r="840" spans="11:11">
      <c r="K840" s="26"/>
    </row>
    <row r="841" spans="11:11">
      <c r="K841" s="26"/>
    </row>
    <row r="842" spans="11:11">
      <c r="K842" s="26"/>
    </row>
    <row r="843" spans="11:11">
      <c r="K843" s="26"/>
    </row>
    <row r="844" spans="11:11">
      <c r="K844" s="26"/>
    </row>
    <row r="845" spans="11:11">
      <c r="K845" s="26"/>
    </row>
    <row r="846" spans="11:11">
      <c r="K846" s="26"/>
    </row>
    <row r="847" spans="11:11">
      <c r="K847" s="26"/>
    </row>
    <row r="848" spans="11:11">
      <c r="K848" s="26"/>
    </row>
    <row r="849" spans="11:11">
      <c r="K849" s="26"/>
    </row>
    <row r="850" spans="11:11">
      <c r="K850" s="26"/>
    </row>
    <row r="851" spans="11:11">
      <c r="K851" s="26"/>
    </row>
    <row r="852" spans="11:11">
      <c r="K852" s="26"/>
    </row>
    <row r="853" spans="11:11">
      <c r="K853" s="26"/>
    </row>
    <row r="854" spans="11:11">
      <c r="K854" s="26"/>
    </row>
    <row r="855" spans="11:11">
      <c r="K855" s="26"/>
    </row>
    <row r="856" spans="11:11">
      <c r="K856" s="26"/>
    </row>
    <row r="857" spans="11:11">
      <c r="K857" s="26"/>
    </row>
    <row r="858" spans="11:11">
      <c r="K858" s="26"/>
    </row>
    <row r="859" spans="11:11">
      <c r="K859" s="26"/>
    </row>
    <row r="860" spans="11:11">
      <c r="K860" s="26"/>
    </row>
    <row r="861" spans="11:11">
      <c r="K861" s="26"/>
    </row>
    <row r="862" spans="11:11">
      <c r="K862" s="26"/>
    </row>
    <row r="863" spans="11:11">
      <c r="K863" s="26"/>
    </row>
    <row r="864" spans="11:11">
      <c r="K864" s="26"/>
    </row>
    <row r="865" spans="11:11">
      <c r="K865" s="26"/>
    </row>
    <row r="866" spans="11:11">
      <c r="K866" s="26"/>
    </row>
    <row r="867" spans="11:11">
      <c r="K867" s="26"/>
    </row>
    <row r="868" spans="11:11">
      <c r="K868" s="26"/>
    </row>
    <row r="869" spans="11:11">
      <c r="K869" s="26"/>
    </row>
    <row r="870" spans="11:11">
      <c r="K870" s="26"/>
    </row>
    <row r="871" spans="11:11">
      <c r="K871" s="26"/>
    </row>
    <row r="872" spans="11:11">
      <c r="K872" s="26"/>
    </row>
    <row r="873" spans="11:11">
      <c r="K873" s="26"/>
    </row>
    <row r="874" spans="11:11">
      <c r="K874" s="26"/>
    </row>
    <row r="875" spans="11:11">
      <c r="K875" s="26"/>
    </row>
    <row r="876" spans="11:11">
      <c r="K876" s="26"/>
    </row>
    <row r="877" spans="11:11">
      <c r="K877" s="26"/>
    </row>
    <row r="878" spans="11:11">
      <c r="K878" s="26"/>
    </row>
    <row r="879" spans="11:11">
      <c r="K879" s="26"/>
    </row>
    <row r="880" spans="11:11">
      <c r="K880" s="26"/>
    </row>
    <row r="881" spans="11:11">
      <c r="K881" s="26"/>
    </row>
    <row r="882" spans="11:11">
      <c r="K882" s="26"/>
    </row>
    <row r="883" spans="11:11">
      <c r="K883" s="26"/>
    </row>
    <row r="884" spans="11:11">
      <c r="K884" s="26"/>
    </row>
    <row r="885" spans="11:11">
      <c r="K885" s="26"/>
    </row>
    <row r="886" spans="11:11">
      <c r="K886" s="26"/>
    </row>
    <row r="887" spans="11:11">
      <c r="K887" s="26"/>
    </row>
    <row r="888" spans="11:11">
      <c r="K888" s="26"/>
    </row>
    <row r="889" spans="11:11">
      <c r="K889" s="26"/>
    </row>
    <row r="890" spans="11:11">
      <c r="K890" s="26"/>
    </row>
    <row r="891" spans="11:11">
      <c r="K891" s="26"/>
    </row>
    <row r="892" spans="11:11">
      <c r="K892" s="26"/>
    </row>
    <row r="893" spans="11:11">
      <c r="K893" s="26"/>
    </row>
    <row r="894" spans="11:11">
      <c r="K894" s="26"/>
    </row>
    <row r="895" spans="11:11">
      <c r="K895" s="26"/>
    </row>
    <row r="896" spans="11:11">
      <c r="K896" s="26"/>
    </row>
    <row r="897" spans="11:11">
      <c r="K897" s="26"/>
    </row>
    <row r="898" spans="11:11">
      <c r="K898" s="26"/>
    </row>
    <row r="899" spans="11:11">
      <c r="K899" s="26"/>
    </row>
    <row r="900" spans="11:11">
      <c r="K900" s="26"/>
    </row>
    <row r="901" spans="11:11">
      <c r="K901" s="26"/>
    </row>
    <row r="902" spans="11:11">
      <c r="K902" s="26"/>
    </row>
    <row r="903" spans="11:11">
      <c r="K903" s="26"/>
    </row>
    <row r="904" spans="11:11">
      <c r="K904" s="26"/>
    </row>
    <row r="905" spans="11:11">
      <c r="K905" s="26"/>
    </row>
    <row r="906" spans="11:11">
      <c r="K906" s="26"/>
    </row>
    <row r="907" spans="11:11">
      <c r="K907" s="26"/>
    </row>
    <row r="908" spans="11:11">
      <c r="K908" s="26"/>
    </row>
    <row r="909" spans="11:11">
      <c r="K909" s="26"/>
    </row>
    <row r="910" spans="11:11">
      <c r="K910" s="26"/>
    </row>
    <row r="911" spans="11:11">
      <c r="K911" s="26"/>
    </row>
    <row r="912" spans="11:11">
      <c r="K912" s="26"/>
    </row>
    <row r="913" spans="11:11">
      <c r="K913" s="26"/>
    </row>
    <row r="914" spans="11:11">
      <c r="K914" s="26"/>
    </row>
    <row r="915" spans="11:11">
      <c r="K915" s="26"/>
    </row>
    <row r="916" spans="11:11">
      <c r="K916" s="26"/>
    </row>
    <row r="917" spans="11:11">
      <c r="K917" s="26"/>
    </row>
    <row r="918" spans="11:11">
      <c r="K918" s="26"/>
    </row>
    <row r="919" spans="11:11">
      <c r="K919" s="26"/>
    </row>
    <row r="920" spans="11:11">
      <c r="K920" s="26"/>
    </row>
    <row r="921" spans="11:11">
      <c r="K921" s="26"/>
    </row>
    <row r="922" spans="11:11">
      <c r="K922" s="26"/>
    </row>
    <row r="923" spans="11:11">
      <c r="K923" s="26"/>
    </row>
    <row r="924" spans="11:11">
      <c r="K924" s="26"/>
    </row>
    <row r="925" spans="11:11">
      <c r="K925" s="26"/>
    </row>
    <row r="926" spans="11:11">
      <c r="K926" s="26"/>
    </row>
    <row r="927" spans="11:11">
      <c r="K927" s="26"/>
    </row>
    <row r="928" spans="11:11">
      <c r="K928" s="26"/>
    </row>
    <row r="929" spans="11:11">
      <c r="K929" s="26"/>
    </row>
    <row r="930" spans="11:11">
      <c r="K930" s="26"/>
    </row>
    <row r="931" spans="11:11">
      <c r="K931" s="26"/>
    </row>
    <row r="932" spans="11:11">
      <c r="K932" s="26"/>
    </row>
    <row r="933" spans="11:11">
      <c r="K933" s="26"/>
    </row>
    <row r="934" spans="11:11">
      <c r="K934" s="26"/>
    </row>
    <row r="935" spans="11:11">
      <c r="K935" s="26"/>
    </row>
    <row r="936" spans="11:11">
      <c r="K936" s="26"/>
    </row>
    <row r="937" spans="11:11">
      <c r="K937" s="26"/>
    </row>
    <row r="938" spans="11:11">
      <c r="K938" s="26"/>
    </row>
    <row r="939" spans="11:11">
      <c r="K939" s="26"/>
    </row>
    <row r="940" spans="11:11">
      <c r="K940" s="26"/>
    </row>
    <row r="941" spans="11:11">
      <c r="K941" s="26"/>
    </row>
    <row r="942" spans="11:11">
      <c r="K942" s="26"/>
    </row>
    <row r="943" spans="11:11">
      <c r="K943" s="26"/>
    </row>
    <row r="944" spans="11:11">
      <c r="K944" s="26"/>
    </row>
    <row r="945" spans="11:11">
      <c r="K945" s="26"/>
    </row>
    <row r="946" spans="11:11">
      <c r="K946" s="26"/>
    </row>
    <row r="947" spans="11:11">
      <c r="K947" s="26"/>
    </row>
    <row r="948" spans="11:11">
      <c r="K948" s="26"/>
    </row>
    <row r="949" spans="11:11">
      <c r="K949" s="26"/>
    </row>
    <row r="950" spans="11:11">
      <c r="K950" s="26"/>
    </row>
    <row r="951" spans="11:11">
      <c r="K951" s="26"/>
    </row>
    <row r="952" spans="11:11">
      <c r="K952" s="26"/>
    </row>
    <row r="953" spans="11:11">
      <c r="K953" s="26"/>
    </row>
    <row r="954" spans="11:11">
      <c r="K954" s="26"/>
    </row>
    <row r="955" spans="11:11">
      <c r="K955" s="26"/>
    </row>
    <row r="956" spans="11:11">
      <c r="K956" s="26"/>
    </row>
    <row r="957" spans="11:11">
      <c r="K957" s="26"/>
    </row>
    <row r="958" spans="11:11">
      <c r="K958" s="26"/>
    </row>
    <row r="959" spans="11:11">
      <c r="K959" s="26"/>
    </row>
    <row r="960" spans="11:11">
      <c r="K960" s="26"/>
    </row>
    <row r="961" spans="11:11">
      <c r="K961" s="26"/>
    </row>
    <row r="962" spans="11:11">
      <c r="K962" s="26"/>
    </row>
    <row r="963" spans="11:11">
      <c r="K963" s="26"/>
    </row>
    <row r="964" spans="11:11">
      <c r="K964" s="26"/>
    </row>
    <row r="965" spans="11:11">
      <c r="K965" s="26"/>
    </row>
    <row r="966" spans="11:11">
      <c r="K966" s="26"/>
    </row>
    <row r="967" spans="11:11">
      <c r="K967" s="26"/>
    </row>
    <row r="968" spans="11:11">
      <c r="K968" s="26"/>
    </row>
    <row r="969" spans="11:11">
      <c r="K969" s="26"/>
    </row>
    <row r="970" spans="11:11">
      <c r="K970" s="26"/>
    </row>
    <row r="971" spans="11:11">
      <c r="K971" s="26"/>
    </row>
    <row r="972" spans="11:11">
      <c r="K972" s="26"/>
    </row>
    <row r="973" spans="11:11">
      <c r="K973" s="26"/>
    </row>
    <row r="974" spans="11:11">
      <c r="K974" s="26"/>
    </row>
    <row r="975" spans="11:11">
      <c r="K975" s="26"/>
    </row>
    <row r="976" spans="11:11">
      <c r="K976" s="26"/>
    </row>
    <row r="977" spans="11:11">
      <c r="K977" s="26"/>
    </row>
    <row r="978" spans="11:11">
      <c r="K978" s="26"/>
    </row>
    <row r="979" spans="11:11">
      <c r="K979" s="26"/>
    </row>
    <row r="980" spans="11:11">
      <c r="K980" s="26"/>
    </row>
    <row r="981" spans="11:11">
      <c r="K981" s="26"/>
    </row>
    <row r="982" spans="11:11">
      <c r="K982" s="26"/>
    </row>
    <row r="983" spans="11:11">
      <c r="K983" s="26"/>
    </row>
    <row r="984" spans="11:11">
      <c r="K984" s="26"/>
    </row>
    <row r="985" spans="11:11">
      <c r="K985" s="26"/>
    </row>
    <row r="986" spans="11:11">
      <c r="K986" s="26"/>
    </row>
    <row r="987" spans="11:11">
      <c r="K987" s="26"/>
    </row>
    <row r="988" spans="11:11">
      <c r="K988" s="26"/>
    </row>
    <row r="989" spans="11:11">
      <c r="K989" s="26"/>
    </row>
    <row r="990" spans="11:11">
      <c r="K990" s="26"/>
    </row>
    <row r="991" spans="11:11">
      <c r="K991" s="26"/>
    </row>
    <row r="992" spans="11:11">
      <c r="K992" s="26"/>
    </row>
    <row r="993" spans="11:11">
      <c r="K993" s="26"/>
    </row>
    <row r="994" spans="11:11">
      <c r="K994" s="26"/>
    </row>
    <row r="995" spans="11:11">
      <c r="K995" s="26"/>
    </row>
    <row r="996" spans="11:11">
      <c r="K996" s="26"/>
    </row>
    <row r="997" spans="11:11">
      <c r="K997" s="26"/>
    </row>
    <row r="998" spans="11:11">
      <c r="K998" s="26"/>
    </row>
    <row r="999" spans="11:11">
      <c r="K999" s="26"/>
    </row>
    <row r="1000" spans="11:11">
      <c r="K1000" s="2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1384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  <c r="BJ6" s="19"/>
    </row>
    <row r="7" spans="2:62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4340604.5199999996</v>
      </c>
      <c r="J11" s="7"/>
      <c r="K11" s="75">
        <v>23.393689999999999</v>
      </c>
      <c r="L11" s="75">
        <v>75924.632187376003</v>
      </c>
      <c r="M11" s="7"/>
      <c r="N11" s="76">
        <v>1</v>
      </c>
      <c r="O11" s="76">
        <v>0.15859999999999999</v>
      </c>
      <c r="BF11" s="16"/>
      <c r="BG11" s="19"/>
      <c r="BH11" s="16"/>
      <c r="BJ11" s="16"/>
    </row>
    <row r="12" spans="2:62">
      <c r="B12" s="79" t="s">
        <v>205</v>
      </c>
      <c r="E12" s="16"/>
      <c r="F12" s="84"/>
      <c r="G12" s="16"/>
      <c r="I12" s="81">
        <v>4209303.5199999996</v>
      </c>
      <c r="K12" s="81">
        <v>16.796510000000001</v>
      </c>
      <c r="L12" s="81">
        <v>49205.226336500004</v>
      </c>
      <c r="N12" s="80">
        <v>0.64810000000000001</v>
      </c>
      <c r="O12" s="80">
        <v>0.1028</v>
      </c>
    </row>
    <row r="13" spans="2:62">
      <c r="B13" s="79" t="s">
        <v>688</v>
      </c>
      <c r="E13" s="16"/>
      <c r="F13" s="84"/>
      <c r="G13" s="16"/>
      <c r="I13" s="81">
        <v>1641265.85</v>
      </c>
      <c r="K13" s="81">
        <v>6.1495100000000003</v>
      </c>
      <c r="L13" s="81">
        <v>33891.481565000002</v>
      </c>
      <c r="N13" s="80">
        <v>0.44640000000000002</v>
      </c>
      <c r="O13" s="80">
        <v>7.0800000000000002E-2</v>
      </c>
    </row>
    <row r="14" spans="2:62">
      <c r="B14" t="s">
        <v>689</v>
      </c>
      <c r="C14" t="s">
        <v>690</v>
      </c>
      <c r="D14" t="s">
        <v>100</v>
      </c>
      <c r="E14" t="s">
        <v>123</v>
      </c>
      <c r="F14" s="84" t="s">
        <v>691</v>
      </c>
      <c r="G14" t="s">
        <v>387</v>
      </c>
      <c r="H14" t="s">
        <v>102</v>
      </c>
      <c r="I14" s="77">
        <v>35703</v>
      </c>
      <c r="J14" s="77">
        <v>2442</v>
      </c>
      <c r="K14" s="77">
        <v>0</v>
      </c>
      <c r="L14" s="77">
        <v>871.86725999999999</v>
      </c>
      <c r="M14" s="78">
        <v>1E-4</v>
      </c>
      <c r="N14" s="78">
        <v>1.15E-2</v>
      </c>
      <c r="O14" s="78">
        <v>1.8E-3</v>
      </c>
    </row>
    <row r="15" spans="2:62">
      <c r="B15" t="s">
        <v>692</v>
      </c>
      <c r="C15" t="s">
        <v>693</v>
      </c>
      <c r="D15" t="s">
        <v>100</v>
      </c>
      <c r="E15" t="s">
        <v>123</v>
      </c>
      <c r="F15" s="84" t="s">
        <v>694</v>
      </c>
      <c r="G15" t="s">
        <v>387</v>
      </c>
      <c r="H15" t="s">
        <v>102</v>
      </c>
      <c r="I15" s="77">
        <v>23718</v>
      </c>
      <c r="J15" s="77">
        <v>2960</v>
      </c>
      <c r="K15" s="77">
        <v>0</v>
      </c>
      <c r="L15" s="77">
        <v>702.05280000000005</v>
      </c>
      <c r="M15" s="78">
        <v>1E-4</v>
      </c>
      <c r="N15" s="78">
        <v>9.1999999999999998E-3</v>
      </c>
      <c r="O15" s="78">
        <v>1.5E-3</v>
      </c>
    </row>
    <row r="16" spans="2:62">
      <c r="B16" t="s">
        <v>695</v>
      </c>
      <c r="C16" t="s">
        <v>696</v>
      </c>
      <c r="D16" t="s">
        <v>100</v>
      </c>
      <c r="E16" t="s">
        <v>123</v>
      </c>
      <c r="F16" s="84" t="s">
        <v>697</v>
      </c>
      <c r="G16" t="s">
        <v>698</v>
      </c>
      <c r="H16" t="s">
        <v>102</v>
      </c>
      <c r="I16" s="77">
        <v>2117</v>
      </c>
      <c r="J16" s="77">
        <v>42310</v>
      </c>
      <c r="K16" s="77">
        <v>2.99471</v>
      </c>
      <c r="L16" s="77">
        <v>898.69740999999999</v>
      </c>
      <c r="M16" s="78">
        <v>0</v>
      </c>
      <c r="N16" s="78">
        <v>1.18E-2</v>
      </c>
      <c r="O16" s="78">
        <v>1.9E-3</v>
      </c>
    </row>
    <row r="17" spans="2:15">
      <c r="B17" t="s">
        <v>699</v>
      </c>
      <c r="C17" t="s">
        <v>700</v>
      </c>
      <c r="D17" t="s">
        <v>100</v>
      </c>
      <c r="E17" t="s">
        <v>123</v>
      </c>
      <c r="F17" s="84" t="s">
        <v>541</v>
      </c>
      <c r="G17" t="s">
        <v>309</v>
      </c>
      <c r="H17" t="s">
        <v>102</v>
      </c>
      <c r="I17" s="77">
        <v>279835</v>
      </c>
      <c r="J17" s="77">
        <v>1236</v>
      </c>
      <c r="K17" s="77">
        <v>0</v>
      </c>
      <c r="L17" s="77">
        <v>3458.7606000000001</v>
      </c>
      <c r="M17" s="78">
        <v>2.0000000000000001E-4</v>
      </c>
      <c r="N17" s="78">
        <v>4.5600000000000002E-2</v>
      </c>
      <c r="O17" s="78">
        <v>7.1999999999999998E-3</v>
      </c>
    </row>
    <row r="18" spans="2:15">
      <c r="B18" t="s">
        <v>701</v>
      </c>
      <c r="C18" t="s">
        <v>702</v>
      </c>
      <c r="D18" t="s">
        <v>100</v>
      </c>
      <c r="E18" t="s">
        <v>123</v>
      </c>
      <c r="F18" s="84" t="s">
        <v>703</v>
      </c>
      <c r="G18" t="s">
        <v>309</v>
      </c>
      <c r="H18" t="s">
        <v>102</v>
      </c>
      <c r="I18" s="77">
        <v>195792</v>
      </c>
      <c r="J18" s="77">
        <v>2199</v>
      </c>
      <c r="K18" s="77">
        <v>0</v>
      </c>
      <c r="L18" s="77">
        <v>4305.4660800000001</v>
      </c>
      <c r="M18" s="78">
        <v>1E-4</v>
      </c>
      <c r="N18" s="78">
        <v>5.67E-2</v>
      </c>
      <c r="O18" s="78">
        <v>8.9999999999999993E-3</v>
      </c>
    </row>
    <row r="19" spans="2:15">
      <c r="B19" t="s">
        <v>704</v>
      </c>
      <c r="C19" t="s">
        <v>705</v>
      </c>
      <c r="D19" t="s">
        <v>100</v>
      </c>
      <c r="E19" t="s">
        <v>123</v>
      </c>
      <c r="F19" s="84" t="s">
        <v>318</v>
      </c>
      <c r="G19" t="s">
        <v>309</v>
      </c>
      <c r="H19" t="s">
        <v>102</v>
      </c>
      <c r="I19" s="77">
        <v>231987</v>
      </c>
      <c r="J19" s="77">
        <v>1890</v>
      </c>
      <c r="K19" s="77">
        <v>0</v>
      </c>
      <c r="L19" s="77">
        <v>4384.5542999999998</v>
      </c>
      <c r="M19" s="78">
        <v>2.0000000000000001E-4</v>
      </c>
      <c r="N19" s="78">
        <v>5.7700000000000001E-2</v>
      </c>
      <c r="O19" s="78">
        <v>9.1999999999999998E-3</v>
      </c>
    </row>
    <row r="20" spans="2:15">
      <c r="B20" t="s">
        <v>706</v>
      </c>
      <c r="C20" t="s">
        <v>707</v>
      </c>
      <c r="D20" t="s">
        <v>100</v>
      </c>
      <c r="E20" t="s">
        <v>123</v>
      </c>
      <c r="F20" s="84" t="s">
        <v>708</v>
      </c>
      <c r="G20" t="s">
        <v>309</v>
      </c>
      <c r="H20" t="s">
        <v>102</v>
      </c>
      <c r="I20" s="77">
        <v>31650</v>
      </c>
      <c r="J20" s="77">
        <v>7425</v>
      </c>
      <c r="K20" s="77">
        <v>0</v>
      </c>
      <c r="L20" s="77">
        <v>2350.0124999999998</v>
      </c>
      <c r="M20" s="78">
        <v>1E-4</v>
      </c>
      <c r="N20" s="78">
        <v>3.1E-2</v>
      </c>
      <c r="O20" s="78">
        <v>4.8999999999999998E-3</v>
      </c>
    </row>
    <row r="21" spans="2:15">
      <c r="B21" t="s">
        <v>709</v>
      </c>
      <c r="C21" t="s">
        <v>710</v>
      </c>
      <c r="D21" t="s">
        <v>100</v>
      </c>
      <c r="E21" t="s">
        <v>123</v>
      </c>
      <c r="F21" s="84" t="s">
        <v>711</v>
      </c>
      <c r="G21" t="s">
        <v>309</v>
      </c>
      <c r="H21" t="s">
        <v>102</v>
      </c>
      <c r="I21" s="77">
        <v>9092</v>
      </c>
      <c r="J21" s="77">
        <v>8514</v>
      </c>
      <c r="K21" s="77">
        <v>0</v>
      </c>
      <c r="L21" s="77">
        <v>774.09288000000004</v>
      </c>
      <c r="M21" s="78">
        <v>1E-4</v>
      </c>
      <c r="N21" s="78">
        <v>1.0200000000000001E-2</v>
      </c>
      <c r="O21" s="78">
        <v>1.6000000000000001E-3</v>
      </c>
    </row>
    <row r="22" spans="2:15">
      <c r="B22" t="s">
        <v>712</v>
      </c>
      <c r="C22" t="s">
        <v>713</v>
      </c>
      <c r="D22" t="s">
        <v>100</v>
      </c>
      <c r="E22" t="s">
        <v>123</v>
      </c>
      <c r="F22" s="84" t="s">
        <v>605</v>
      </c>
      <c r="G22" t="s">
        <v>1382</v>
      </c>
      <c r="H22" t="s">
        <v>102</v>
      </c>
      <c r="I22" s="77">
        <v>566</v>
      </c>
      <c r="J22" s="77">
        <v>175600</v>
      </c>
      <c r="K22" s="77">
        <v>0</v>
      </c>
      <c r="L22" s="77">
        <v>993.89599999999996</v>
      </c>
      <c r="M22" s="78">
        <v>1E-4</v>
      </c>
      <c r="N22" s="78">
        <v>1.3100000000000001E-2</v>
      </c>
      <c r="O22" s="78">
        <v>2.0999999999999999E-3</v>
      </c>
    </row>
    <row r="23" spans="2:15">
      <c r="B23" t="s">
        <v>714</v>
      </c>
      <c r="C23" t="s">
        <v>715</v>
      </c>
      <c r="D23" t="s">
        <v>100</v>
      </c>
      <c r="E23" t="s">
        <v>123</v>
      </c>
      <c r="F23" s="84" t="s">
        <v>716</v>
      </c>
      <c r="G23" t="s">
        <v>512</v>
      </c>
      <c r="H23" t="s">
        <v>102</v>
      </c>
      <c r="I23" s="77">
        <v>18039</v>
      </c>
      <c r="J23" s="77">
        <v>3400</v>
      </c>
      <c r="K23" s="77">
        <v>0</v>
      </c>
      <c r="L23" s="77">
        <v>613.32600000000002</v>
      </c>
      <c r="M23" s="78">
        <v>1E-4</v>
      </c>
      <c r="N23" s="78">
        <v>8.0999999999999996E-3</v>
      </c>
      <c r="O23" s="78">
        <v>1.2999999999999999E-3</v>
      </c>
    </row>
    <row r="24" spans="2:15">
      <c r="B24" t="s">
        <v>717</v>
      </c>
      <c r="C24" t="s">
        <v>718</v>
      </c>
      <c r="D24" t="s">
        <v>100</v>
      </c>
      <c r="E24" t="s">
        <v>123</v>
      </c>
      <c r="F24" s="84" t="s">
        <v>561</v>
      </c>
      <c r="G24" t="s">
        <v>420</v>
      </c>
      <c r="H24" t="s">
        <v>102</v>
      </c>
      <c r="I24" s="77">
        <v>28836</v>
      </c>
      <c r="J24" s="77">
        <v>1636</v>
      </c>
      <c r="K24" s="77">
        <v>0</v>
      </c>
      <c r="L24" s="77">
        <v>471.75695999999999</v>
      </c>
      <c r="M24" s="78">
        <v>0</v>
      </c>
      <c r="N24" s="78">
        <v>6.1999999999999998E-3</v>
      </c>
      <c r="O24" s="78">
        <v>1E-3</v>
      </c>
    </row>
    <row r="25" spans="2:15">
      <c r="B25" t="s">
        <v>719</v>
      </c>
      <c r="C25" t="s">
        <v>720</v>
      </c>
      <c r="D25" t="s">
        <v>100</v>
      </c>
      <c r="E25" t="s">
        <v>123</v>
      </c>
      <c r="F25" s="84" t="s">
        <v>548</v>
      </c>
      <c r="G25" t="s">
        <v>549</v>
      </c>
      <c r="H25" t="s">
        <v>102</v>
      </c>
      <c r="I25" s="77">
        <v>5233</v>
      </c>
      <c r="J25" s="77">
        <v>9638</v>
      </c>
      <c r="K25" s="77">
        <v>3.1547999999999998</v>
      </c>
      <c r="L25" s="77">
        <v>507.51134000000002</v>
      </c>
      <c r="M25" s="78">
        <v>0</v>
      </c>
      <c r="N25" s="78">
        <v>6.7000000000000002E-3</v>
      </c>
      <c r="O25" s="78">
        <v>1.1000000000000001E-3</v>
      </c>
    </row>
    <row r="26" spans="2:15">
      <c r="B26" t="s">
        <v>721</v>
      </c>
      <c r="C26" t="s">
        <v>722</v>
      </c>
      <c r="D26" t="s">
        <v>100</v>
      </c>
      <c r="E26" t="s">
        <v>123</v>
      </c>
      <c r="F26" s="84" t="s">
        <v>414</v>
      </c>
      <c r="G26" t="s">
        <v>415</v>
      </c>
      <c r="H26" t="s">
        <v>102</v>
      </c>
      <c r="I26" s="77">
        <v>37085</v>
      </c>
      <c r="J26" s="77">
        <v>2480</v>
      </c>
      <c r="K26" s="77">
        <v>0</v>
      </c>
      <c r="L26" s="77">
        <v>919.70799999999997</v>
      </c>
      <c r="M26" s="78">
        <v>2.0000000000000001E-4</v>
      </c>
      <c r="N26" s="78">
        <v>1.21E-2</v>
      </c>
      <c r="O26" s="78">
        <v>1.9E-3</v>
      </c>
    </row>
    <row r="27" spans="2:15">
      <c r="B27" t="s">
        <v>723</v>
      </c>
      <c r="C27" t="s">
        <v>724</v>
      </c>
      <c r="D27" t="s">
        <v>100</v>
      </c>
      <c r="E27" t="s">
        <v>123</v>
      </c>
      <c r="F27" s="84" t="s">
        <v>425</v>
      </c>
      <c r="G27" t="s">
        <v>1378</v>
      </c>
      <c r="H27" t="s">
        <v>102</v>
      </c>
      <c r="I27" s="77">
        <v>24300</v>
      </c>
      <c r="J27" s="77">
        <v>4490</v>
      </c>
      <c r="K27" s="77">
        <v>0</v>
      </c>
      <c r="L27" s="77">
        <v>1091.07</v>
      </c>
      <c r="M27" s="78">
        <v>1E-4</v>
      </c>
      <c r="N27" s="78">
        <v>1.44E-2</v>
      </c>
      <c r="O27" s="78">
        <v>2.3E-3</v>
      </c>
    </row>
    <row r="28" spans="2:15">
      <c r="B28" t="s">
        <v>725</v>
      </c>
      <c r="C28" t="s">
        <v>726</v>
      </c>
      <c r="D28" t="s">
        <v>100</v>
      </c>
      <c r="E28" t="s">
        <v>123</v>
      </c>
      <c r="F28" s="84" t="s">
        <v>372</v>
      </c>
      <c r="G28" t="s">
        <v>1378</v>
      </c>
      <c r="H28" t="s">
        <v>102</v>
      </c>
      <c r="I28" s="77">
        <v>46300</v>
      </c>
      <c r="J28" s="77">
        <v>1799</v>
      </c>
      <c r="K28" s="77">
        <v>0</v>
      </c>
      <c r="L28" s="77">
        <v>832.93700000000001</v>
      </c>
      <c r="M28" s="78">
        <v>1E-4</v>
      </c>
      <c r="N28" s="78">
        <v>1.0999999999999999E-2</v>
      </c>
      <c r="O28" s="78">
        <v>1.6999999999999999E-3</v>
      </c>
    </row>
    <row r="29" spans="2:15">
      <c r="B29" t="s">
        <v>727</v>
      </c>
      <c r="C29" t="s">
        <v>728</v>
      </c>
      <c r="D29" t="s">
        <v>100</v>
      </c>
      <c r="E29" t="s">
        <v>123</v>
      </c>
      <c r="F29" s="84" t="s">
        <v>446</v>
      </c>
      <c r="G29" t="s">
        <v>1378</v>
      </c>
      <c r="H29" t="s">
        <v>102</v>
      </c>
      <c r="I29" s="77">
        <v>135328.85</v>
      </c>
      <c r="J29" s="77">
        <v>828</v>
      </c>
      <c r="K29" s="77">
        <v>0</v>
      </c>
      <c r="L29" s="77">
        <v>1120.522878</v>
      </c>
      <c r="M29" s="78">
        <v>2.0000000000000001E-4</v>
      </c>
      <c r="N29" s="78">
        <v>1.4800000000000001E-2</v>
      </c>
      <c r="O29" s="78">
        <v>2.3E-3</v>
      </c>
    </row>
    <row r="30" spans="2:15">
      <c r="B30" t="s">
        <v>729</v>
      </c>
      <c r="C30" t="s">
        <v>730</v>
      </c>
      <c r="D30" t="s">
        <v>100</v>
      </c>
      <c r="E30" t="s">
        <v>123</v>
      </c>
      <c r="F30" s="84" t="s">
        <v>450</v>
      </c>
      <c r="G30" t="s">
        <v>1378</v>
      </c>
      <c r="H30" t="s">
        <v>102</v>
      </c>
      <c r="I30" s="77">
        <v>3571</v>
      </c>
      <c r="J30" s="77">
        <v>17450</v>
      </c>
      <c r="K30" s="77">
        <v>0</v>
      </c>
      <c r="L30" s="77">
        <v>623.1395</v>
      </c>
      <c r="M30" s="78">
        <v>1E-4</v>
      </c>
      <c r="N30" s="78">
        <v>8.2000000000000007E-3</v>
      </c>
      <c r="O30" s="78">
        <v>1.2999999999999999E-3</v>
      </c>
    </row>
    <row r="31" spans="2:15">
      <c r="B31" t="s">
        <v>731</v>
      </c>
      <c r="C31" t="s">
        <v>732</v>
      </c>
      <c r="D31" t="s">
        <v>100</v>
      </c>
      <c r="E31" t="s">
        <v>123</v>
      </c>
      <c r="F31" s="84" t="s">
        <v>360</v>
      </c>
      <c r="G31" t="s">
        <v>1378</v>
      </c>
      <c r="H31" t="s">
        <v>102</v>
      </c>
      <c r="I31" s="77">
        <v>6250</v>
      </c>
      <c r="J31" s="77">
        <v>20410</v>
      </c>
      <c r="K31" s="77">
        <v>0</v>
      </c>
      <c r="L31" s="77">
        <v>1275.625</v>
      </c>
      <c r="M31" s="78">
        <v>1E-4</v>
      </c>
      <c r="N31" s="78">
        <v>1.6799999999999999E-2</v>
      </c>
      <c r="O31" s="78">
        <v>2.7000000000000001E-3</v>
      </c>
    </row>
    <row r="32" spans="2:15">
      <c r="B32" t="s">
        <v>733</v>
      </c>
      <c r="C32" t="s">
        <v>734</v>
      </c>
      <c r="D32" t="s">
        <v>100</v>
      </c>
      <c r="E32" t="s">
        <v>123</v>
      </c>
      <c r="F32" s="84" t="s">
        <v>735</v>
      </c>
      <c r="G32" t="s">
        <v>736</v>
      </c>
      <c r="H32" t="s">
        <v>102</v>
      </c>
      <c r="I32" s="77">
        <v>19989</v>
      </c>
      <c r="J32" s="77">
        <v>3055</v>
      </c>
      <c r="K32" s="77">
        <v>0</v>
      </c>
      <c r="L32" s="77">
        <v>610.66395</v>
      </c>
      <c r="M32" s="78">
        <v>0</v>
      </c>
      <c r="N32" s="78">
        <v>8.0000000000000002E-3</v>
      </c>
      <c r="O32" s="78">
        <v>1.2999999999999999E-3</v>
      </c>
    </row>
    <row r="33" spans="2:15">
      <c r="B33" t="s">
        <v>737</v>
      </c>
      <c r="C33" t="s">
        <v>738</v>
      </c>
      <c r="D33" t="s">
        <v>100</v>
      </c>
      <c r="E33" t="s">
        <v>123</v>
      </c>
      <c r="F33" s="84" t="s">
        <v>624</v>
      </c>
      <c r="G33" t="s">
        <v>125</v>
      </c>
      <c r="H33" t="s">
        <v>102</v>
      </c>
      <c r="I33" s="77">
        <v>91116</v>
      </c>
      <c r="J33" s="77">
        <v>1466</v>
      </c>
      <c r="K33" s="77">
        <v>0</v>
      </c>
      <c r="L33" s="77">
        <v>1335.7605599999999</v>
      </c>
      <c r="M33" s="78">
        <v>2.0000000000000001E-4</v>
      </c>
      <c r="N33" s="78">
        <v>1.7600000000000001E-2</v>
      </c>
      <c r="O33" s="78">
        <v>2.8E-3</v>
      </c>
    </row>
    <row r="34" spans="2:15">
      <c r="B34" t="s">
        <v>739</v>
      </c>
      <c r="C34" t="s">
        <v>740</v>
      </c>
      <c r="D34" t="s">
        <v>100</v>
      </c>
      <c r="E34" t="s">
        <v>123</v>
      </c>
      <c r="F34" s="84" t="s">
        <v>741</v>
      </c>
      <c r="G34" t="s">
        <v>1383</v>
      </c>
      <c r="H34" t="s">
        <v>102</v>
      </c>
      <c r="I34" s="77">
        <v>16935</v>
      </c>
      <c r="J34" s="77">
        <v>7269</v>
      </c>
      <c r="K34" s="77">
        <v>0</v>
      </c>
      <c r="L34" s="77">
        <v>1231.00515</v>
      </c>
      <c r="M34" s="78">
        <v>2.9999999999999997E-4</v>
      </c>
      <c r="N34" s="78">
        <v>1.6199999999999999E-2</v>
      </c>
      <c r="O34" s="78">
        <v>2.5999999999999999E-3</v>
      </c>
    </row>
    <row r="35" spans="2:15">
      <c r="B35" t="s">
        <v>742</v>
      </c>
      <c r="C35" t="s">
        <v>743</v>
      </c>
      <c r="D35" t="s">
        <v>100</v>
      </c>
      <c r="E35" t="s">
        <v>123</v>
      </c>
      <c r="F35" s="84" t="s">
        <v>744</v>
      </c>
      <c r="G35" t="s">
        <v>129</v>
      </c>
      <c r="H35" t="s">
        <v>102</v>
      </c>
      <c r="I35" s="77">
        <v>3620</v>
      </c>
      <c r="J35" s="77">
        <v>90000</v>
      </c>
      <c r="K35" s="77">
        <v>0</v>
      </c>
      <c r="L35" s="77">
        <v>3258</v>
      </c>
      <c r="M35" s="78">
        <v>1E-4</v>
      </c>
      <c r="N35" s="78">
        <v>4.2900000000000001E-2</v>
      </c>
      <c r="O35" s="78">
        <v>6.7999999999999996E-3</v>
      </c>
    </row>
    <row r="36" spans="2:15">
      <c r="B36" t="s">
        <v>745</v>
      </c>
      <c r="C36" t="s">
        <v>746</v>
      </c>
      <c r="D36" t="s">
        <v>100</v>
      </c>
      <c r="E36" t="s">
        <v>123</v>
      </c>
      <c r="F36" s="84" t="s">
        <v>429</v>
      </c>
      <c r="G36" t="s">
        <v>132</v>
      </c>
      <c r="H36" t="s">
        <v>102</v>
      </c>
      <c r="I36" s="77">
        <v>394203</v>
      </c>
      <c r="J36" s="77">
        <v>319.89999999999998</v>
      </c>
      <c r="K36" s="77">
        <v>0</v>
      </c>
      <c r="L36" s="77">
        <v>1261.0553970000001</v>
      </c>
      <c r="M36" s="78">
        <v>1E-4</v>
      </c>
      <c r="N36" s="78">
        <v>1.66E-2</v>
      </c>
      <c r="O36" s="78">
        <v>2.5999999999999999E-3</v>
      </c>
    </row>
    <row r="37" spans="2:15">
      <c r="B37" s="79" t="s">
        <v>747</v>
      </c>
      <c r="E37" s="16"/>
      <c r="F37" s="84"/>
      <c r="G37" s="16"/>
      <c r="I37" s="81">
        <v>612390.67000000004</v>
      </c>
      <c r="K37" s="81">
        <v>10.647</v>
      </c>
      <c r="L37" s="81">
        <v>10275.621021499999</v>
      </c>
      <c r="N37" s="80">
        <v>0.1353</v>
      </c>
      <c r="O37" s="80">
        <v>2.1499999999999998E-2</v>
      </c>
    </row>
    <row r="38" spans="2:15">
      <c r="B38" t="s">
        <v>748</v>
      </c>
      <c r="C38" t="s">
        <v>749</v>
      </c>
      <c r="D38" t="s">
        <v>100</v>
      </c>
      <c r="E38" t="s">
        <v>123</v>
      </c>
      <c r="F38" s="84" t="s">
        <v>750</v>
      </c>
      <c r="G38" t="s">
        <v>101</v>
      </c>
      <c r="H38" t="s">
        <v>102</v>
      </c>
      <c r="I38" s="77">
        <v>1700</v>
      </c>
      <c r="J38" s="77">
        <v>32240</v>
      </c>
      <c r="K38" s="77">
        <v>0</v>
      </c>
      <c r="L38" s="77">
        <v>548.08000000000004</v>
      </c>
      <c r="M38" s="78">
        <v>1E-4</v>
      </c>
      <c r="N38" s="78">
        <v>7.1999999999999998E-3</v>
      </c>
      <c r="O38" s="78">
        <v>1.1000000000000001E-3</v>
      </c>
    </row>
    <row r="39" spans="2:15">
      <c r="B39" t="s">
        <v>751</v>
      </c>
      <c r="C39" t="s">
        <v>752</v>
      </c>
      <c r="D39" t="s">
        <v>100</v>
      </c>
      <c r="E39" t="s">
        <v>123</v>
      </c>
      <c r="F39" s="84" t="s">
        <v>465</v>
      </c>
      <c r="G39" t="s">
        <v>392</v>
      </c>
      <c r="H39" t="s">
        <v>102</v>
      </c>
      <c r="I39" s="77">
        <v>1584</v>
      </c>
      <c r="J39" s="77">
        <v>34450</v>
      </c>
      <c r="K39" s="77">
        <v>0</v>
      </c>
      <c r="L39" s="77">
        <v>545.68799999999999</v>
      </c>
      <c r="M39" s="78">
        <v>2.0000000000000001E-4</v>
      </c>
      <c r="N39" s="78">
        <v>7.1999999999999998E-3</v>
      </c>
      <c r="O39" s="78">
        <v>1.1000000000000001E-3</v>
      </c>
    </row>
    <row r="40" spans="2:15">
      <c r="B40" t="s">
        <v>753</v>
      </c>
      <c r="C40" t="s">
        <v>754</v>
      </c>
      <c r="D40" t="s">
        <v>100</v>
      </c>
      <c r="E40" t="s">
        <v>123</v>
      </c>
      <c r="F40" s="84" t="s">
        <v>755</v>
      </c>
      <c r="G40" t="s">
        <v>387</v>
      </c>
      <c r="H40" t="s">
        <v>102</v>
      </c>
      <c r="I40" s="77">
        <v>8100</v>
      </c>
      <c r="J40" s="77">
        <v>5018</v>
      </c>
      <c r="K40" s="77">
        <v>0</v>
      </c>
      <c r="L40" s="77">
        <v>406.45800000000003</v>
      </c>
      <c r="M40" s="78">
        <v>1E-4</v>
      </c>
      <c r="N40" s="78">
        <v>5.4000000000000003E-3</v>
      </c>
      <c r="O40" s="78">
        <v>8.0000000000000004E-4</v>
      </c>
    </row>
    <row r="41" spans="2:15">
      <c r="B41" t="s">
        <v>756</v>
      </c>
      <c r="C41" t="s">
        <v>757</v>
      </c>
      <c r="D41" t="s">
        <v>100</v>
      </c>
      <c r="E41" t="s">
        <v>123</v>
      </c>
      <c r="F41" s="84" t="s">
        <v>758</v>
      </c>
      <c r="G41" t="s">
        <v>387</v>
      </c>
      <c r="H41" t="s">
        <v>102</v>
      </c>
      <c r="I41" s="77">
        <v>5700</v>
      </c>
      <c r="J41" s="77">
        <v>6015</v>
      </c>
      <c r="K41" s="77">
        <v>0</v>
      </c>
      <c r="L41" s="77">
        <v>342.85500000000002</v>
      </c>
      <c r="M41" s="78">
        <v>1E-4</v>
      </c>
      <c r="N41" s="78">
        <v>4.4999999999999997E-3</v>
      </c>
      <c r="O41" s="78">
        <v>6.9999999999999999E-4</v>
      </c>
    </row>
    <row r="42" spans="2:15">
      <c r="B42" t="s">
        <v>759</v>
      </c>
      <c r="C42" t="s">
        <v>760</v>
      </c>
      <c r="D42" t="s">
        <v>100</v>
      </c>
      <c r="E42" t="s">
        <v>123</v>
      </c>
      <c r="F42" s="84" t="s">
        <v>761</v>
      </c>
      <c r="G42" t="s">
        <v>629</v>
      </c>
      <c r="H42" t="s">
        <v>102</v>
      </c>
      <c r="I42" s="77">
        <v>2512</v>
      </c>
      <c r="J42" s="77">
        <v>14960</v>
      </c>
      <c r="K42" s="77">
        <v>0</v>
      </c>
      <c r="L42" s="77">
        <v>375.79520000000002</v>
      </c>
      <c r="M42" s="78">
        <v>1E-4</v>
      </c>
      <c r="N42" s="78">
        <v>4.8999999999999998E-3</v>
      </c>
      <c r="O42" s="78">
        <v>8.0000000000000004E-4</v>
      </c>
    </row>
    <row r="43" spans="2:15">
      <c r="B43" t="s">
        <v>762</v>
      </c>
      <c r="C43" t="s">
        <v>763</v>
      </c>
      <c r="D43" t="s">
        <v>100</v>
      </c>
      <c r="E43" t="s">
        <v>123</v>
      </c>
      <c r="F43" s="84" t="s">
        <v>764</v>
      </c>
      <c r="G43" t="s">
        <v>112</v>
      </c>
      <c r="H43" t="s">
        <v>102</v>
      </c>
      <c r="I43" s="77">
        <v>6363</v>
      </c>
      <c r="J43" s="77">
        <v>9450</v>
      </c>
      <c r="K43" s="77">
        <v>0</v>
      </c>
      <c r="L43" s="77">
        <v>601.30349999999999</v>
      </c>
      <c r="M43" s="78">
        <v>1E-4</v>
      </c>
      <c r="N43" s="78">
        <v>7.9000000000000008E-3</v>
      </c>
      <c r="O43" s="78">
        <v>1.2999999999999999E-3</v>
      </c>
    </row>
    <row r="44" spans="2:15">
      <c r="B44" t="s">
        <v>765</v>
      </c>
      <c r="C44" t="s">
        <v>766</v>
      </c>
      <c r="D44" t="s">
        <v>100</v>
      </c>
      <c r="E44" t="s">
        <v>123</v>
      </c>
      <c r="F44" s="84" t="s">
        <v>767</v>
      </c>
      <c r="G44" t="s">
        <v>768</v>
      </c>
      <c r="H44" t="s">
        <v>102</v>
      </c>
      <c r="I44" s="77">
        <v>1075</v>
      </c>
      <c r="J44" s="77">
        <v>34570</v>
      </c>
      <c r="K44" s="77">
        <v>0</v>
      </c>
      <c r="L44" s="77">
        <v>371.6275</v>
      </c>
      <c r="M44" s="78">
        <v>1E-4</v>
      </c>
      <c r="N44" s="78">
        <v>4.8999999999999998E-3</v>
      </c>
      <c r="O44" s="78">
        <v>8.0000000000000004E-4</v>
      </c>
    </row>
    <row r="45" spans="2:15">
      <c r="B45" t="s">
        <v>769</v>
      </c>
      <c r="C45" t="s">
        <v>770</v>
      </c>
      <c r="D45" t="s">
        <v>100</v>
      </c>
      <c r="E45" t="s">
        <v>123</v>
      </c>
      <c r="F45" s="84" t="s">
        <v>771</v>
      </c>
      <c r="G45" t="s">
        <v>415</v>
      </c>
      <c r="H45" t="s">
        <v>102</v>
      </c>
      <c r="I45" s="77">
        <v>5245</v>
      </c>
      <c r="J45" s="77">
        <v>6384</v>
      </c>
      <c r="K45" s="77">
        <v>0</v>
      </c>
      <c r="L45" s="77">
        <v>334.8408</v>
      </c>
      <c r="M45" s="78">
        <v>2.9999999999999997E-4</v>
      </c>
      <c r="N45" s="78">
        <v>4.4000000000000003E-3</v>
      </c>
      <c r="O45" s="78">
        <v>6.9999999999999999E-4</v>
      </c>
    </row>
    <row r="46" spans="2:15">
      <c r="B46" t="s">
        <v>772</v>
      </c>
      <c r="C46" t="s">
        <v>773</v>
      </c>
      <c r="D46" t="s">
        <v>100</v>
      </c>
      <c r="E46" t="s">
        <v>123</v>
      </c>
      <c r="F46" s="84" t="s">
        <v>774</v>
      </c>
      <c r="G46" t="s">
        <v>614</v>
      </c>
      <c r="H46" t="s">
        <v>102</v>
      </c>
      <c r="I46" s="77">
        <v>24445</v>
      </c>
      <c r="J46" s="77">
        <v>1565</v>
      </c>
      <c r="K46" s="77">
        <v>0</v>
      </c>
      <c r="L46" s="77">
        <v>382.56425000000002</v>
      </c>
      <c r="M46" s="78">
        <v>2.0000000000000001E-4</v>
      </c>
      <c r="N46" s="78">
        <v>5.0000000000000001E-3</v>
      </c>
      <c r="O46" s="78">
        <v>8.0000000000000004E-4</v>
      </c>
    </row>
    <row r="47" spans="2:15">
      <c r="B47" t="s">
        <v>775</v>
      </c>
      <c r="C47" t="s">
        <v>776</v>
      </c>
      <c r="D47" t="s">
        <v>100</v>
      </c>
      <c r="E47" t="s">
        <v>123</v>
      </c>
      <c r="F47" s="84" t="s">
        <v>777</v>
      </c>
      <c r="G47" t="s">
        <v>1377</v>
      </c>
      <c r="H47" t="s">
        <v>102</v>
      </c>
      <c r="I47" s="77">
        <v>71486</v>
      </c>
      <c r="J47" s="77">
        <v>592</v>
      </c>
      <c r="K47" s="77">
        <v>0</v>
      </c>
      <c r="L47" s="77">
        <v>423.19711999999998</v>
      </c>
      <c r="M47" s="78">
        <v>4.0000000000000002E-4</v>
      </c>
      <c r="N47" s="78">
        <v>5.5999999999999999E-3</v>
      </c>
      <c r="O47" s="78">
        <v>8.9999999999999998E-4</v>
      </c>
    </row>
    <row r="48" spans="2:15">
      <c r="B48" t="s">
        <v>778</v>
      </c>
      <c r="C48" t="s">
        <v>779</v>
      </c>
      <c r="D48" t="s">
        <v>100</v>
      </c>
      <c r="E48" t="s">
        <v>123</v>
      </c>
      <c r="F48" s="84" t="s">
        <v>436</v>
      </c>
      <c r="G48" t="s">
        <v>1377</v>
      </c>
      <c r="H48" t="s">
        <v>102</v>
      </c>
      <c r="I48" s="77">
        <v>27924</v>
      </c>
      <c r="J48" s="77">
        <v>2097</v>
      </c>
      <c r="K48" s="77">
        <v>8.3772000000000002</v>
      </c>
      <c r="L48" s="77">
        <v>593.94348000000002</v>
      </c>
      <c r="M48" s="78">
        <v>2.0000000000000001E-4</v>
      </c>
      <c r="N48" s="78">
        <v>7.7999999999999996E-3</v>
      </c>
      <c r="O48" s="78">
        <v>1.1999999999999999E-3</v>
      </c>
    </row>
    <row r="49" spans="2:15">
      <c r="B49" t="s">
        <v>780</v>
      </c>
      <c r="C49" t="s">
        <v>781</v>
      </c>
      <c r="D49" t="s">
        <v>100</v>
      </c>
      <c r="E49" t="s">
        <v>123</v>
      </c>
      <c r="F49" s="84" t="s">
        <v>782</v>
      </c>
      <c r="G49" t="s">
        <v>1378</v>
      </c>
      <c r="H49" t="s">
        <v>102</v>
      </c>
      <c r="I49" s="77">
        <v>70159</v>
      </c>
      <c r="J49" s="77">
        <v>724.8</v>
      </c>
      <c r="K49" s="77">
        <v>0</v>
      </c>
      <c r="L49" s="77">
        <v>508.51243199999999</v>
      </c>
      <c r="M49" s="78">
        <v>4.0000000000000002E-4</v>
      </c>
      <c r="N49" s="78">
        <v>6.7000000000000002E-3</v>
      </c>
      <c r="O49" s="78">
        <v>1.1000000000000001E-3</v>
      </c>
    </row>
    <row r="50" spans="2:15">
      <c r="B50" t="s">
        <v>783</v>
      </c>
      <c r="C50" t="s">
        <v>784</v>
      </c>
      <c r="D50" t="s">
        <v>100</v>
      </c>
      <c r="E50" t="s">
        <v>123</v>
      </c>
      <c r="F50" s="84" t="s">
        <v>484</v>
      </c>
      <c r="G50" t="s">
        <v>1378</v>
      </c>
      <c r="H50" t="s">
        <v>102</v>
      </c>
      <c r="I50" s="77">
        <v>2710</v>
      </c>
      <c r="J50" s="77">
        <v>20690</v>
      </c>
      <c r="K50" s="77">
        <v>0</v>
      </c>
      <c r="L50" s="77">
        <v>560.69899999999996</v>
      </c>
      <c r="M50" s="78">
        <v>2.0000000000000001E-4</v>
      </c>
      <c r="N50" s="78">
        <v>7.4000000000000003E-3</v>
      </c>
      <c r="O50" s="78">
        <v>1.1999999999999999E-3</v>
      </c>
    </row>
    <row r="51" spans="2:15">
      <c r="B51" t="s">
        <v>785</v>
      </c>
      <c r="C51" t="s">
        <v>786</v>
      </c>
      <c r="D51" t="s">
        <v>100</v>
      </c>
      <c r="E51" t="s">
        <v>123</v>
      </c>
      <c r="F51" s="84" t="s">
        <v>404</v>
      </c>
      <c r="G51" t="s">
        <v>1378</v>
      </c>
      <c r="H51" t="s">
        <v>102</v>
      </c>
      <c r="I51" s="77">
        <v>37792</v>
      </c>
      <c r="J51" s="77">
        <v>1609</v>
      </c>
      <c r="K51" s="77">
        <v>0</v>
      </c>
      <c r="L51" s="77">
        <v>608.07327999999995</v>
      </c>
      <c r="M51" s="78">
        <v>2.0000000000000001E-4</v>
      </c>
      <c r="N51" s="78">
        <v>8.0000000000000002E-3</v>
      </c>
      <c r="O51" s="78">
        <v>1.2999999999999999E-3</v>
      </c>
    </row>
    <row r="52" spans="2:15">
      <c r="B52" t="s">
        <v>787</v>
      </c>
      <c r="C52" t="s">
        <v>788</v>
      </c>
      <c r="D52" t="s">
        <v>100</v>
      </c>
      <c r="E52" t="s">
        <v>123</v>
      </c>
      <c r="F52" s="84" t="s">
        <v>789</v>
      </c>
      <c r="G52" t="s">
        <v>125</v>
      </c>
      <c r="H52" t="s">
        <v>102</v>
      </c>
      <c r="I52" s="77">
        <v>220427</v>
      </c>
      <c r="J52" s="77">
        <v>670</v>
      </c>
      <c r="K52" s="77">
        <v>0</v>
      </c>
      <c r="L52" s="77">
        <v>1476.8608999999999</v>
      </c>
      <c r="M52" s="78">
        <v>2.9999999999999997E-4</v>
      </c>
      <c r="N52" s="78">
        <v>1.95E-2</v>
      </c>
      <c r="O52" s="78">
        <v>3.0999999999999999E-3</v>
      </c>
    </row>
    <row r="53" spans="2:15">
      <c r="B53" t="s">
        <v>790</v>
      </c>
      <c r="C53" t="s">
        <v>791</v>
      </c>
      <c r="D53" t="s">
        <v>100</v>
      </c>
      <c r="E53" t="s">
        <v>123</v>
      </c>
      <c r="F53" s="84" t="s">
        <v>792</v>
      </c>
      <c r="G53" t="s">
        <v>1383</v>
      </c>
      <c r="H53" t="s">
        <v>102</v>
      </c>
      <c r="I53" s="77">
        <v>2900</v>
      </c>
      <c r="J53" s="77">
        <v>15240</v>
      </c>
      <c r="K53" s="77">
        <v>0</v>
      </c>
      <c r="L53" s="77">
        <v>441.96</v>
      </c>
      <c r="M53" s="78">
        <v>1E-4</v>
      </c>
      <c r="N53" s="78">
        <v>5.7999999999999996E-3</v>
      </c>
      <c r="O53" s="78">
        <v>8.9999999999999998E-4</v>
      </c>
    </row>
    <row r="54" spans="2:15">
      <c r="B54" t="s">
        <v>793</v>
      </c>
      <c r="C54" t="s">
        <v>794</v>
      </c>
      <c r="D54" t="s">
        <v>100</v>
      </c>
      <c r="E54" t="s">
        <v>123</v>
      </c>
      <c r="F54" s="84" t="s">
        <v>795</v>
      </c>
      <c r="G54" t="s">
        <v>1381</v>
      </c>
      <c r="H54" t="s">
        <v>102</v>
      </c>
      <c r="I54" s="77">
        <v>15000</v>
      </c>
      <c r="J54" s="77">
        <v>1681</v>
      </c>
      <c r="K54" s="77">
        <v>2.2698</v>
      </c>
      <c r="L54" s="77">
        <v>254.41980000000001</v>
      </c>
      <c r="M54" s="78">
        <v>1E-4</v>
      </c>
      <c r="N54" s="78">
        <v>3.3999999999999998E-3</v>
      </c>
      <c r="O54" s="78">
        <v>5.0000000000000001E-4</v>
      </c>
    </row>
    <row r="55" spans="2:15">
      <c r="B55" t="s">
        <v>796</v>
      </c>
      <c r="C55" t="s">
        <v>797</v>
      </c>
      <c r="D55" t="s">
        <v>100</v>
      </c>
      <c r="E55" t="s">
        <v>123</v>
      </c>
      <c r="F55" s="84" t="s">
        <v>798</v>
      </c>
      <c r="G55" t="s">
        <v>1381</v>
      </c>
      <c r="H55" t="s">
        <v>102</v>
      </c>
      <c r="I55" s="77">
        <v>33548</v>
      </c>
      <c r="J55" s="77">
        <v>1635</v>
      </c>
      <c r="K55" s="77">
        <v>0</v>
      </c>
      <c r="L55" s="77">
        <v>548.50980000000004</v>
      </c>
      <c r="M55" s="78">
        <v>2.9999999999999997E-4</v>
      </c>
      <c r="N55" s="78">
        <v>7.1999999999999998E-3</v>
      </c>
      <c r="O55" s="78">
        <v>1.1000000000000001E-3</v>
      </c>
    </row>
    <row r="56" spans="2:15">
      <c r="B56" t="s">
        <v>799</v>
      </c>
      <c r="C56" t="s">
        <v>800</v>
      </c>
      <c r="D56" t="s">
        <v>100</v>
      </c>
      <c r="E56" t="s">
        <v>123</v>
      </c>
      <c r="F56" s="84" t="s">
        <v>557</v>
      </c>
      <c r="G56" t="s">
        <v>1381</v>
      </c>
      <c r="H56" t="s">
        <v>102</v>
      </c>
      <c r="I56" s="77">
        <v>51833.67</v>
      </c>
      <c r="J56" s="77">
        <v>1085</v>
      </c>
      <c r="K56" s="77">
        <v>0</v>
      </c>
      <c r="L56" s="77">
        <v>562.39531950000003</v>
      </c>
      <c r="M56" s="78">
        <v>2.9999999999999997E-4</v>
      </c>
      <c r="N56" s="78">
        <v>7.4000000000000003E-3</v>
      </c>
      <c r="O56" s="78">
        <v>1.1999999999999999E-3</v>
      </c>
    </row>
    <row r="57" spans="2:15">
      <c r="B57" t="s">
        <v>801</v>
      </c>
      <c r="C57" t="s">
        <v>802</v>
      </c>
      <c r="D57" t="s">
        <v>100</v>
      </c>
      <c r="E57" t="s">
        <v>123</v>
      </c>
      <c r="F57" s="84" t="s">
        <v>609</v>
      </c>
      <c r="G57" t="s">
        <v>132</v>
      </c>
      <c r="H57" t="s">
        <v>102</v>
      </c>
      <c r="I57" s="77">
        <v>21887</v>
      </c>
      <c r="J57" s="77">
        <v>1772</v>
      </c>
      <c r="K57" s="77">
        <v>0</v>
      </c>
      <c r="L57" s="77">
        <v>387.83764000000002</v>
      </c>
      <c r="M57" s="78">
        <v>1E-4</v>
      </c>
      <c r="N57" s="78">
        <v>5.1000000000000004E-3</v>
      </c>
      <c r="O57" s="78">
        <v>8.0000000000000004E-4</v>
      </c>
    </row>
    <row r="58" spans="2:15">
      <c r="B58" s="79" t="s">
        <v>803</v>
      </c>
      <c r="E58" s="16"/>
      <c r="F58" s="84"/>
      <c r="G58" s="16"/>
      <c r="I58" s="81">
        <v>1955647</v>
      </c>
      <c r="K58" s="81">
        <v>0</v>
      </c>
      <c r="L58" s="81">
        <v>5038.1237499999997</v>
      </c>
      <c r="N58" s="80">
        <v>6.6400000000000001E-2</v>
      </c>
      <c r="O58" s="80">
        <v>1.0500000000000001E-2</v>
      </c>
    </row>
    <row r="59" spans="2:15">
      <c r="B59" t="s">
        <v>804</v>
      </c>
      <c r="C59" t="s">
        <v>805</v>
      </c>
      <c r="D59" t="s">
        <v>100</v>
      </c>
      <c r="E59" t="s">
        <v>123</v>
      </c>
      <c r="F59" s="84" t="s">
        <v>806</v>
      </c>
      <c r="G59" t="s">
        <v>392</v>
      </c>
      <c r="H59" t="s">
        <v>102</v>
      </c>
      <c r="I59" s="77">
        <v>993375</v>
      </c>
      <c r="J59" s="77">
        <v>96.2</v>
      </c>
      <c r="K59" s="77">
        <v>0</v>
      </c>
      <c r="L59" s="77">
        <v>955.62675000000002</v>
      </c>
      <c r="M59" s="78">
        <v>8.9999999999999998E-4</v>
      </c>
      <c r="N59" s="78">
        <v>1.26E-2</v>
      </c>
      <c r="O59" s="78">
        <v>2E-3</v>
      </c>
    </row>
    <row r="60" spans="2:15">
      <c r="B60" t="s">
        <v>807</v>
      </c>
      <c r="C60" t="s">
        <v>808</v>
      </c>
      <c r="D60" t="s">
        <v>100</v>
      </c>
      <c r="E60" t="s">
        <v>123</v>
      </c>
      <c r="F60" s="84" t="s">
        <v>809</v>
      </c>
      <c r="G60" t="s">
        <v>125</v>
      </c>
      <c r="H60" t="s">
        <v>102</v>
      </c>
      <c r="I60" s="77">
        <v>5700</v>
      </c>
      <c r="J60" s="77">
        <v>9199</v>
      </c>
      <c r="K60" s="77">
        <v>0</v>
      </c>
      <c r="L60" s="77">
        <v>524.34299999999996</v>
      </c>
      <c r="M60" s="78">
        <v>2.0000000000000001E-4</v>
      </c>
      <c r="N60" s="78">
        <v>6.8999999999999999E-3</v>
      </c>
      <c r="O60" s="78">
        <v>1.1000000000000001E-3</v>
      </c>
    </row>
    <row r="61" spans="2:15">
      <c r="B61" t="s">
        <v>810</v>
      </c>
      <c r="C61" t="s">
        <v>811</v>
      </c>
      <c r="D61" t="s">
        <v>100</v>
      </c>
      <c r="E61" t="s">
        <v>123</v>
      </c>
      <c r="F61" s="84" t="s">
        <v>812</v>
      </c>
      <c r="G61" t="s">
        <v>614</v>
      </c>
      <c r="H61" t="s">
        <v>102</v>
      </c>
      <c r="I61" s="77">
        <v>3500</v>
      </c>
      <c r="J61" s="77">
        <v>7175</v>
      </c>
      <c r="K61" s="77">
        <v>0</v>
      </c>
      <c r="L61" s="77">
        <v>251.125</v>
      </c>
      <c r="M61" s="78">
        <v>4.0000000000000002E-4</v>
      </c>
      <c r="N61" s="78">
        <v>3.3E-3</v>
      </c>
      <c r="O61" s="78">
        <v>5.0000000000000001E-4</v>
      </c>
    </row>
    <row r="62" spans="2:15">
      <c r="B62" t="s">
        <v>813</v>
      </c>
      <c r="C62" t="s">
        <v>814</v>
      </c>
      <c r="D62" t="s">
        <v>100</v>
      </c>
      <c r="E62" t="s">
        <v>123</v>
      </c>
      <c r="F62" s="84" t="s">
        <v>506</v>
      </c>
      <c r="G62" t="s">
        <v>1378</v>
      </c>
      <c r="H62" t="s">
        <v>102</v>
      </c>
      <c r="I62" s="77">
        <v>1500</v>
      </c>
      <c r="J62" s="77">
        <v>31670</v>
      </c>
      <c r="K62" s="77">
        <v>0</v>
      </c>
      <c r="L62" s="77">
        <v>475.05</v>
      </c>
      <c r="M62" s="78">
        <v>2.0000000000000001E-4</v>
      </c>
      <c r="N62" s="78">
        <v>6.3E-3</v>
      </c>
      <c r="O62" s="78">
        <v>1E-3</v>
      </c>
    </row>
    <row r="63" spans="2:15">
      <c r="B63" t="s">
        <v>815</v>
      </c>
      <c r="C63" t="s">
        <v>816</v>
      </c>
      <c r="D63" t="s">
        <v>100</v>
      </c>
      <c r="E63" t="s">
        <v>123</v>
      </c>
      <c r="F63" s="84" t="s">
        <v>817</v>
      </c>
      <c r="G63" t="s">
        <v>1378</v>
      </c>
      <c r="H63" t="s">
        <v>102</v>
      </c>
      <c r="I63" s="77">
        <v>825000</v>
      </c>
      <c r="J63" s="77">
        <v>191</v>
      </c>
      <c r="K63" s="77">
        <v>0</v>
      </c>
      <c r="L63" s="77">
        <v>1575.75</v>
      </c>
      <c r="M63" s="78">
        <v>1.2999999999999999E-3</v>
      </c>
      <c r="N63" s="78">
        <v>2.0799999999999999E-2</v>
      </c>
      <c r="O63" s="78">
        <v>3.3E-3</v>
      </c>
    </row>
    <row r="64" spans="2:15">
      <c r="B64" t="s">
        <v>818</v>
      </c>
      <c r="C64" t="s">
        <v>819</v>
      </c>
      <c r="D64" t="s">
        <v>100</v>
      </c>
      <c r="E64" t="s">
        <v>123</v>
      </c>
      <c r="F64" s="84" t="s">
        <v>820</v>
      </c>
      <c r="G64" t="s">
        <v>821</v>
      </c>
      <c r="H64" t="s">
        <v>102</v>
      </c>
      <c r="I64" s="77">
        <v>31572</v>
      </c>
      <c r="J64" s="77">
        <v>950</v>
      </c>
      <c r="K64" s="77">
        <v>0</v>
      </c>
      <c r="L64" s="77">
        <v>299.93400000000003</v>
      </c>
      <c r="M64" s="78">
        <v>5.0000000000000001E-4</v>
      </c>
      <c r="N64" s="78">
        <v>4.0000000000000001E-3</v>
      </c>
      <c r="O64" s="78">
        <v>5.9999999999999995E-4</v>
      </c>
    </row>
    <row r="65" spans="2:15">
      <c r="B65" t="s">
        <v>822</v>
      </c>
      <c r="C65" t="s">
        <v>823</v>
      </c>
      <c r="D65" t="s">
        <v>100</v>
      </c>
      <c r="E65" t="s">
        <v>123</v>
      </c>
      <c r="F65" s="84" t="s">
        <v>824</v>
      </c>
      <c r="G65" t="s">
        <v>1379</v>
      </c>
      <c r="H65" t="s">
        <v>102</v>
      </c>
      <c r="I65" s="77">
        <v>21000</v>
      </c>
      <c r="J65" s="77">
        <v>367.5</v>
      </c>
      <c r="K65" s="77">
        <v>0</v>
      </c>
      <c r="L65" s="77">
        <v>77.174999999999997</v>
      </c>
      <c r="M65" s="78">
        <v>2.0000000000000001E-4</v>
      </c>
      <c r="N65" s="78">
        <v>1E-3</v>
      </c>
      <c r="O65" s="78">
        <v>2.0000000000000001E-4</v>
      </c>
    </row>
    <row r="66" spans="2:15">
      <c r="B66" t="s">
        <v>825</v>
      </c>
      <c r="C66" t="s">
        <v>826</v>
      </c>
      <c r="D66" t="s">
        <v>100</v>
      </c>
      <c r="E66" t="s">
        <v>123</v>
      </c>
      <c r="F66" s="84" t="s">
        <v>827</v>
      </c>
      <c r="G66" t="s">
        <v>1381</v>
      </c>
      <c r="H66" t="s">
        <v>102</v>
      </c>
      <c r="I66" s="77">
        <v>74000</v>
      </c>
      <c r="J66" s="77">
        <v>1188</v>
      </c>
      <c r="K66" s="77">
        <v>0</v>
      </c>
      <c r="L66" s="77">
        <v>879.12</v>
      </c>
      <c r="M66" s="78">
        <v>1.1000000000000001E-3</v>
      </c>
      <c r="N66" s="78">
        <v>1.1599999999999999E-2</v>
      </c>
      <c r="O66" s="78">
        <v>1.8E-3</v>
      </c>
    </row>
    <row r="67" spans="2:15">
      <c r="B67" s="79" t="s">
        <v>828</v>
      </c>
      <c r="E67" s="16"/>
      <c r="F67" s="84"/>
      <c r="G67" s="16"/>
      <c r="I67" s="81">
        <v>0</v>
      </c>
      <c r="K67" s="81">
        <v>0</v>
      </c>
      <c r="L67" s="81">
        <v>0</v>
      </c>
      <c r="N67" s="80">
        <v>0</v>
      </c>
      <c r="O67" s="80">
        <v>0</v>
      </c>
    </row>
    <row r="68" spans="2:15">
      <c r="B68" t="s">
        <v>210</v>
      </c>
      <c r="C68" t="s">
        <v>210</v>
      </c>
      <c r="E68" s="16"/>
      <c r="F68" s="84"/>
      <c r="G68" t="s">
        <v>210</v>
      </c>
      <c r="H68" t="s">
        <v>210</v>
      </c>
      <c r="I68" s="77">
        <v>0</v>
      </c>
      <c r="J68" s="77">
        <v>0</v>
      </c>
      <c r="L68" s="77">
        <v>0</v>
      </c>
      <c r="M68" s="78">
        <v>0</v>
      </c>
      <c r="N68" s="78">
        <v>0</v>
      </c>
      <c r="O68" s="78">
        <v>0</v>
      </c>
    </row>
    <row r="69" spans="2:15">
      <c r="B69" s="79" t="s">
        <v>236</v>
      </c>
      <c r="E69" s="16"/>
      <c r="F69" s="84"/>
      <c r="G69" s="16"/>
      <c r="I69" s="81">
        <v>131301</v>
      </c>
      <c r="K69" s="81">
        <v>6.5971799999999998</v>
      </c>
      <c r="L69" s="81">
        <v>26719.405850875999</v>
      </c>
      <c r="N69" s="80">
        <v>0.35189999999999999</v>
      </c>
      <c r="O69" s="80">
        <v>5.5800000000000002E-2</v>
      </c>
    </row>
    <row r="70" spans="2:15">
      <c r="B70" s="79" t="s">
        <v>304</v>
      </c>
      <c r="E70" s="16"/>
      <c r="F70" s="84"/>
      <c r="G70" s="16"/>
      <c r="I70" s="81">
        <v>17573</v>
      </c>
      <c r="K70" s="81">
        <v>0</v>
      </c>
      <c r="L70" s="81">
        <v>1807.889664</v>
      </c>
      <c r="N70" s="80">
        <v>2.3800000000000002E-2</v>
      </c>
      <c r="O70" s="80">
        <v>3.8E-3</v>
      </c>
    </row>
    <row r="71" spans="2:15">
      <c r="B71" t="s">
        <v>829</v>
      </c>
      <c r="C71" t="s">
        <v>830</v>
      </c>
      <c r="D71" t="s">
        <v>678</v>
      </c>
      <c r="E71" t="s">
        <v>679</v>
      </c>
      <c r="F71" s="84" t="s">
        <v>831</v>
      </c>
      <c r="G71" t="s">
        <v>832</v>
      </c>
      <c r="H71" t="s">
        <v>106</v>
      </c>
      <c r="I71" s="77">
        <v>942</v>
      </c>
      <c r="J71" s="77">
        <v>19510</v>
      </c>
      <c r="K71" s="77">
        <v>0</v>
      </c>
      <c r="L71" s="77">
        <v>590.86620300000004</v>
      </c>
      <c r="M71" s="78">
        <v>0</v>
      </c>
      <c r="N71" s="78">
        <v>7.7999999999999996E-3</v>
      </c>
      <c r="O71" s="78">
        <v>1.1999999999999999E-3</v>
      </c>
    </row>
    <row r="72" spans="2:15">
      <c r="B72" t="s">
        <v>833</v>
      </c>
      <c r="C72" t="s">
        <v>834</v>
      </c>
      <c r="D72" t="s">
        <v>678</v>
      </c>
      <c r="E72" t="s">
        <v>679</v>
      </c>
      <c r="F72" s="84" t="s">
        <v>835</v>
      </c>
      <c r="G72" t="s">
        <v>582</v>
      </c>
      <c r="H72" t="s">
        <v>106</v>
      </c>
      <c r="I72" s="77">
        <v>2807</v>
      </c>
      <c r="J72" s="77">
        <v>7060</v>
      </c>
      <c r="K72" s="77">
        <v>0</v>
      </c>
      <c r="L72" s="77">
        <v>637.13005299999998</v>
      </c>
      <c r="M72" s="78">
        <v>1E-4</v>
      </c>
      <c r="N72" s="78">
        <v>8.3999999999999995E-3</v>
      </c>
      <c r="O72" s="78">
        <v>1.2999999999999999E-3</v>
      </c>
    </row>
    <row r="73" spans="2:15">
      <c r="B73" t="s">
        <v>836</v>
      </c>
      <c r="C73" t="s">
        <v>837</v>
      </c>
      <c r="D73" t="s">
        <v>678</v>
      </c>
      <c r="E73" t="s">
        <v>679</v>
      </c>
      <c r="F73" s="84" t="s">
        <v>735</v>
      </c>
      <c r="G73" t="s">
        <v>736</v>
      </c>
      <c r="H73" t="s">
        <v>106</v>
      </c>
      <c r="I73" s="77">
        <v>11200</v>
      </c>
      <c r="J73" s="77">
        <v>965</v>
      </c>
      <c r="K73" s="77">
        <v>0</v>
      </c>
      <c r="L73" s="77">
        <v>347.47719999999998</v>
      </c>
      <c r="M73" s="78">
        <v>0</v>
      </c>
      <c r="N73" s="78">
        <v>4.5999999999999999E-3</v>
      </c>
      <c r="O73" s="78">
        <v>6.9999999999999999E-4</v>
      </c>
    </row>
    <row r="74" spans="2:15">
      <c r="B74" t="s">
        <v>838</v>
      </c>
      <c r="C74" t="s">
        <v>839</v>
      </c>
      <c r="D74" t="s">
        <v>678</v>
      </c>
      <c r="E74" t="s">
        <v>679</v>
      </c>
      <c r="F74" s="84" t="s">
        <v>840</v>
      </c>
      <c r="G74" t="s">
        <v>841</v>
      </c>
      <c r="H74" t="s">
        <v>106</v>
      </c>
      <c r="I74" s="77">
        <v>2624</v>
      </c>
      <c r="J74" s="77">
        <v>2755</v>
      </c>
      <c r="K74" s="77">
        <v>0</v>
      </c>
      <c r="L74" s="77">
        <v>232.41620800000001</v>
      </c>
      <c r="M74" s="78">
        <v>1E-4</v>
      </c>
      <c r="N74" s="78">
        <v>3.0999999999999999E-3</v>
      </c>
      <c r="O74" s="78">
        <v>5.0000000000000001E-4</v>
      </c>
    </row>
    <row r="75" spans="2:15">
      <c r="B75" s="79" t="s">
        <v>305</v>
      </c>
      <c r="E75" s="16"/>
      <c r="F75" s="84"/>
      <c r="G75" s="16"/>
      <c r="I75" s="81">
        <v>113728</v>
      </c>
      <c r="K75" s="81">
        <v>6.5971799999999998</v>
      </c>
      <c r="L75" s="81">
        <v>24911.516186876001</v>
      </c>
      <c r="N75" s="80">
        <v>0.3281</v>
      </c>
      <c r="O75" s="80">
        <v>5.1999999999999998E-2</v>
      </c>
    </row>
    <row r="76" spans="2:15">
      <c r="B76" t="s">
        <v>842</v>
      </c>
      <c r="C76" t="s">
        <v>843</v>
      </c>
      <c r="D76" t="s">
        <v>678</v>
      </c>
      <c r="E76" t="s">
        <v>679</v>
      </c>
      <c r="F76" s="84" t="s">
        <v>844</v>
      </c>
      <c r="G76" t="s">
        <v>845</v>
      </c>
      <c r="H76" t="s">
        <v>106</v>
      </c>
      <c r="I76" s="77">
        <v>2763</v>
      </c>
      <c r="J76" s="77">
        <v>14415</v>
      </c>
      <c r="K76" s="77">
        <v>6.5971799999999998</v>
      </c>
      <c r="L76" s="77">
        <v>1287.0881167499999</v>
      </c>
      <c r="M76" s="78">
        <v>0</v>
      </c>
      <c r="N76" s="78">
        <v>1.7000000000000001E-2</v>
      </c>
      <c r="O76" s="78">
        <v>2.7000000000000001E-3</v>
      </c>
    </row>
    <row r="77" spans="2:15">
      <c r="B77" t="s">
        <v>846</v>
      </c>
      <c r="C77" t="s">
        <v>847</v>
      </c>
      <c r="D77" t="s">
        <v>678</v>
      </c>
      <c r="E77" t="s">
        <v>679</v>
      </c>
      <c r="F77" s="84" t="s">
        <v>848</v>
      </c>
      <c r="G77" t="s">
        <v>849</v>
      </c>
      <c r="H77" t="s">
        <v>106</v>
      </c>
      <c r="I77" s="77">
        <v>1235</v>
      </c>
      <c r="J77" s="77">
        <v>35694</v>
      </c>
      <c r="K77" s="77">
        <v>0</v>
      </c>
      <c r="L77" s="77">
        <v>1417.2391935000001</v>
      </c>
      <c r="M77" s="78">
        <v>0</v>
      </c>
      <c r="N77" s="78">
        <v>1.8700000000000001E-2</v>
      </c>
      <c r="O77" s="78">
        <v>3.0000000000000001E-3</v>
      </c>
    </row>
    <row r="78" spans="2:15">
      <c r="B78" t="s">
        <v>850</v>
      </c>
      <c r="C78" t="s">
        <v>851</v>
      </c>
      <c r="D78" t="s">
        <v>678</v>
      </c>
      <c r="E78" t="s">
        <v>679</v>
      </c>
      <c r="F78" s="84" t="s">
        <v>852</v>
      </c>
      <c r="G78" t="s">
        <v>849</v>
      </c>
      <c r="H78" t="s">
        <v>106</v>
      </c>
      <c r="I78" s="77">
        <v>1634</v>
      </c>
      <c r="J78" s="77">
        <v>21873</v>
      </c>
      <c r="K78" s="77">
        <v>0</v>
      </c>
      <c r="L78" s="77">
        <v>1149.0564962999999</v>
      </c>
      <c r="M78" s="78">
        <v>0</v>
      </c>
      <c r="N78" s="78">
        <v>1.5100000000000001E-2</v>
      </c>
      <c r="O78" s="78">
        <v>2.3999999999999998E-3</v>
      </c>
    </row>
    <row r="79" spans="2:15">
      <c r="B79" t="s">
        <v>853</v>
      </c>
      <c r="C79" t="s">
        <v>854</v>
      </c>
      <c r="D79" t="s">
        <v>855</v>
      </c>
      <c r="E79" t="s">
        <v>679</v>
      </c>
      <c r="F79" s="84" t="s">
        <v>856</v>
      </c>
      <c r="G79" t="s">
        <v>857</v>
      </c>
      <c r="H79" t="s">
        <v>110</v>
      </c>
      <c r="I79" s="77">
        <v>8450</v>
      </c>
      <c r="J79" s="77">
        <v>1461.4</v>
      </c>
      <c r="K79" s="77">
        <v>0</v>
      </c>
      <c r="L79" s="77">
        <v>487.05020402999997</v>
      </c>
      <c r="M79" s="78">
        <v>0</v>
      </c>
      <c r="N79" s="78">
        <v>6.4000000000000003E-3</v>
      </c>
      <c r="O79" s="78">
        <v>1E-3</v>
      </c>
    </row>
    <row r="80" spans="2:15">
      <c r="B80" t="s">
        <v>858</v>
      </c>
      <c r="C80" t="s">
        <v>859</v>
      </c>
      <c r="D80" t="s">
        <v>678</v>
      </c>
      <c r="E80" t="s">
        <v>679</v>
      </c>
      <c r="F80" s="84" t="s">
        <v>860</v>
      </c>
      <c r="G80" t="s">
        <v>857</v>
      </c>
      <c r="H80" t="s">
        <v>106</v>
      </c>
      <c r="I80" s="77">
        <v>983</v>
      </c>
      <c r="J80" s="77">
        <v>31912</v>
      </c>
      <c r="K80" s="77">
        <v>0</v>
      </c>
      <c r="L80" s="77">
        <v>1008.5292964</v>
      </c>
      <c r="M80" s="78">
        <v>0</v>
      </c>
      <c r="N80" s="78">
        <v>1.3299999999999999E-2</v>
      </c>
      <c r="O80" s="78">
        <v>2.0999999999999999E-3</v>
      </c>
    </row>
    <row r="81" spans="2:15">
      <c r="B81" t="s">
        <v>861</v>
      </c>
      <c r="C81" t="s">
        <v>862</v>
      </c>
      <c r="D81" t="s">
        <v>678</v>
      </c>
      <c r="E81" t="s">
        <v>679</v>
      </c>
      <c r="F81" s="84" t="s">
        <v>863</v>
      </c>
      <c r="G81" t="s">
        <v>864</v>
      </c>
      <c r="H81" t="s">
        <v>106</v>
      </c>
      <c r="I81" s="77">
        <v>1000</v>
      </c>
      <c r="J81" s="77">
        <v>15738</v>
      </c>
      <c r="K81" s="77">
        <v>0</v>
      </c>
      <c r="L81" s="77">
        <v>505.97669999999999</v>
      </c>
      <c r="M81" s="78">
        <v>0</v>
      </c>
      <c r="N81" s="78">
        <v>6.7000000000000002E-3</v>
      </c>
      <c r="O81" s="78">
        <v>1.1000000000000001E-3</v>
      </c>
    </row>
    <row r="82" spans="2:15">
      <c r="B82" t="s">
        <v>865</v>
      </c>
      <c r="C82" t="s">
        <v>866</v>
      </c>
      <c r="D82" t="s">
        <v>867</v>
      </c>
      <c r="E82" t="s">
        <v>679</v>
      </c>
      <c r="F82" s="84" t="s">
        <v>868</v>
      </c>
      <c r="G82" t="s">
        <v>864</v>
      </c>
      <c r="H82" t="s">
        <v>202</v>
      </c>
      <c r="I82" s="77">
        <v>1058</v>
      </c>
      <c r="J82" s="77">
        <v>8365</v>
      </c>
      <c r="K82" s="77">
        <v>0</v>
      </c>
      <c r="L82" s="77">
        <v>323.01350466000002</v>
      </c>
      <c r="M82" s="78">
        <v>0</v>
      </c>
      <c r="N82" s="78">
        <v>4.3E-3</v>
      </c>
      <c r="O82" s="78">
        <v>6.9999999999999999E-4</v>
      </c>
    </row>
    <row r="83" spans="2:15">
      <c r="B83" t="s">
        <v>869</v>
      </c>
      <c r="C83" t="s">
        <v>870</v>
      </c>
      <c r="D83" t="s">
        <v>678</v>
      </c>
      <c r="E83" t="s">
        <v>679</v>
      </c>
      <c r="F83" s="84" t="s">
        <v>871</v>
      </c>
      <c r="G83" t="s">
        <v>872</v>
      </c>
      <c r="H83" t="s">
        <v>106</v>
      </c>
      <c r="I83" s="77">
        <v>1080</v>
      </c>
      <c r="J83" s="77">
        <v>25962</v>
      </c>
      <c r="K83" s="77">
        <v>0</v>
      </c>
      <c r="L83" s="77">
        <v>901.45256400000005</v>
      </c>
      <c r="M83" s="78">
        <v>0</v>
      </c>
      <c r="N83" s="78">
        <v>1.1900000000000001E-2</v>
      </c>
      <c r="O83" s="78">
        <v>1.9E-3</v>
      </c>
    </row>
    <row r="84" spans="2:15">
      <c r="B84" t="s">
        <v>873</v>
      </c>
      <c r="C84" t="s">
        <v>874</v>
      </c>
      <c r="D84" t="s">
        <v>678</v>
      </c>
      <c r="E84" t="s">
        <v>679</v>
      </c>
      <c r="F84" s="84" t="s">
        <v>875</v>
      </c>
      <c r="G84" t="s">
        <v>876</v>
      </c>
      <c r="H84" t="s">
        <v>106</v>
      </c>
      <c r="I84" s="77">
        <v>1480</v>
      </c>
      <c r="J84" s="77">
        <v>18118</v>
      </c>
      <c r="K84" s="77">
        <v>0</v>
      </c>
      <c r="L84" s="77">
        <v>862.09067600000003</v>
      </c>
      <c r="M84" s="78">
        <v>0</v>
      </c>
      <c r="N84" s="78">
        <v>1.14E-2</v>
      </c>
      <c r="O84" s="78">
        <v>1.8E-3</v>
      </c>
    </row>
    <row r="85" spans="2:15">
      <c r="B85" t="s">
        <v>877</v>
      </c>
      <c r="C85" t="s">
        <v>878</v>
      </c>
      <c r="D85" t="s">
        <v>678</v>
      </c>
      <c r="E85" t="s">
        <v>679</v>
      </c>
      <c r="F85" s="84" t="s">
        <v>879</v>
      </c>
      <c r="G85" t="s">
        <v>880</v>
      </c>
      <c r="H85" t="s">
        <v>106</v>
      </c>
      <c r="I85" s="77">
        <v>1600</v>
      </c>
      <c r="J85" s="77">
        <v>6985</v>
      </c>
      <c r="K85" s="77">
        <v>0</v>
      </c>
      <c r="L85" s="77">
        <v>359.30840000000001</v>
      </c>
      <c r="M85" s="78">
        <v>0</v>
      </c>
      <c r="N85" s="78">
        <v>4.7000000000000002E-3</v>
      </c>
      <c r="O85" s="78">
        <v>8.0000000000000004E-4</v>
      </c>
    </row>
    <row r="86" spans="2:15">
      <c r="B86" t="s">
        <v>881</v>
      </c>
      <c r="C86" t="s">
        <v>882</v>
      </c>
      <c r="D86" t="s">
        <v>867</v>
      </c>
      <c r="E86" t="s">
        <v>679</v>
      </c>
      <c r="F86" s="84" t="s">
        <v>883</v>
      </c>
      <c r="G86" t="s">
        <v>880</v>
      </c>
      <c r="H86" t="s">
        <v>202</v>
      </c>
      <c r="I86" s="77">
        <v>334</v>
      </c>
      <c r="J86" s="77">
        <v>30900</v>
      </c>
      <c r="K86" s="77">
        <v>0</v>
      </c>
      <c r="L86" s="77">
        <v>376.68125880000002</v>
      </c>
      <c r="M86" s="78">
        <v>0</v>
      </c>
      <c r="N86" s="78">
        <v>5.0000000000000001E-3</v>
      </c>
      <c r="O86" s="78">
        <v>8.0000000000000004E-4</v>
      </c>
    </row>
    <row r="87" spans="2:15">
      <c r="B87" t="s">
        <v>884</v>
      </c>
      <c r="C87" t="s">
        <v>885</v>
      </c>
      <c r="D87" t="s">
        <v>678</v>
      </c>
      <c r="E87" t="s">
        <v>679</v>
      </c>
      <c r="F87" s="84" t="s">
        <v>886</v>
      </c>
      <c r="G87" t="s">
        <v>887</v>
      </c>
      <c r="H87" t="s">
        <v>106</v>
      </c>
      <c r="I87" s="77">
        <v>1260</v>
      </c>
      <c r="J87" s="77">
        <v>23273</v>
      </c>
      <c r="K87" s="77">
        <v>0</v>
      </c>
      <c r="L87" s="77">
        <v>942.76595699999996</v>
      </c>
      <c r="M87" s="78">
        <v>0</v>
      </c>
      <c r="N87" s="78">
        <v>1.24E-2</v>
      </c>
      <c r="O87" s="78">
        <v>2E-3</v>
      </c>
    </row>
    <row r="88" spans="2:15">
      <c r="B88" t="s">
        <v>888</v>
      </c>
      <c r="C88" t="s">
        <v>889</v>
      </c>
      <c r="D88" t="s">
        <v>678</v>
      </c>
      <c r="E88" t="s">
        <v>679</v>
      </c>
      <c r="F88" s="84" t="s">
        <v>890</v>
      </c>
      <c r="G88" t="s">
        <v>887</v>
      </c>
      <c r="H88" t="s">
        <v>106</v>
      </c>
      <c r="I88" s="77">
        <v>214</v>
      </c>
      <c r="J88" s="77">
        <v>325693</v>
      </c>
      <c r="K88" s="77">
        <v>0</v>
      </c>
      <c r="L88" s="77">
        <v>2240.8004093</v>
      </c>
      <c r="M88" s="78">
        <v>0</v>
      </c>
      <c r="N88" s="78">
        <v>2.9499999999999998E-2</v>
      </c>
      <c r="O88" s="78">
        <v>4.7000000000000002E-3</v>
      </c>
    </row>
    <row r="89" spans="2:15">
      <c r="B89" t="s">
        <v>891</v>
      </c>
      <c r="C89" t="s">
        <v>892</v>
      </c>
      <c r="D89" t="s">
        <v>678</v>
      </c>
      <c r="E89" t="s">
        <v>679</v>
      </c>
      <c r="F89" s="84" t="s">
        <v>893</v>
      </c>
      <c r="G89" t="s">
        <v>887</v>
      </c>
      <c r="H89" t="s">
        <v>106</v>
      </c>
      <c r="I89" s="77">
        <v>925</v>
      </c>
      <c r="J89" s="77">
        <v>17653</v>
      </c>
      <c r="K89" s="77">
        <v>0</v>
      </c>
      <c r="L89" s="77">
        <v>524.97815375000005</v>
      </c>
      <c r="M89" s="78">
        <v>0</v>
      </c>
      <c r="N89" s="78">
        <v>6.8999999999999999E-3</v>
      </c>
      <c r="O89" s="78">
        <v>1.1000000000000001E-3</v>
      </c>
    </row>
    <row r="90" spans="2:15">
      <c r="B90" t="s">
        <v>894</v>
      </c>
      <c r="C90" t="s">
        <v>895</v>
      </c>
      <c r="D90" t="s">
        <v>678</v>
      </c>
      <c r="E90" t="s">
        <v>679</v>
      </c>
      <c r="F90" s="84" t="s">
        <v>896</v>
      </c>
      <c r="G90" t="s">
        <v>832</v>
      </c>
      <c r="H90" t="s">
        <v>106</v>
      </c>
      <c r="I90" s="77">
        <v>3820</v>
      </c>
      <c r="J90" s="77">
        <v>6469</v>
      </c>
      <c r="K90" s="77">
        <v>0</v>
      </c>
      <c r="L90" s="77">
        <v>794.47729700000002</v>
      </c>
      <c r="M90" s="78">
        <v>0</v>
      </c>
      <c r="N90" s="78">
        <v>1.0500000000000001E-2</v>
      </c>
      <c r="O90" s="78">
        <v>1.6999999999999999E-3</v>
      </c>
    </row>
    <row r="91" spans="2:15">
      <c r="B91" t="s">
        <v>897</v>
      </c>
      <c r="C91" t="s">
        <v>898</v>
      </c>
      <c r="D91" t="s">
        <v>899</v>
      </c>
      <c r="E91" t="s">
        <v>679</v>
      </c>
      <c r="F91" s="84" t="s">
        <v>900</v>
      </c>
      <c r="G91" t="s">
        <v>832</v>
      </c>
      <c r="H91" t="s">
        <v>110</v>
      </c>
      <c r="I91" s="77">
        <v>2518</v>
      </c>
      <c r="J91" s="77">
        <v>10722</v>
      </c>
      <c r="K91" s="77">
        <v>0</v>
      </c>
      <c r="L91" s="77">
        <v>1064.8279602360001</v>
      </c>
      <c r="M91" s="78">
        <v>0</v>
      </c>
      <c r="N91" s="78">
        <v>1.4E-2</v>
      </c>
      <c r="O91" s="78">
        <v>2.2000000000000001E-3</v>
      </c>
    </row>
    <row r="92" spans="2:15">
      <c r="B92" t="s">
        <v>901</v>
      </c>
      <c r="C92" t="s">
        <v>902</v>
      </c>
      <c r="D92" t="s">
        <v>678</v>
      </c>
      <c r="E92" t="s">
        <v>679</v>
      </c>
      <c r="F92" s="84" t="s">
        <v>903</v>
      </c>
      <c r="G92" t="s">
        <v>904</v>
      </c>
      <c r="H92" t="s">
        <v>106</v>
      </c>
      <c r="I92" s="77">
        <v>3564</v>
      </c>
      <c r="J92" s="77">
        <v>13269</v>
      </c>
      <c r="K92" s="77">
        <v>0</v>
      </c>
      <c r="L92" s="77">
        <v>1520.3965194</v>
      </c>
      <c r="M92" s="78">
        <v>0</v>
      </c>
      <c r="N92" s="78">
        <v>0.02</v>
      </c>
      <c r="O92" s="78">
        <v>3.2000000000000002E-3</v>
      </c>
    </row>
    <row r="93" spans="2:15">
      <c r="B93" t="s">
        <v>905</v>
      </c>
      <c r="C93" t="s">
        <v>906</v>
      </c>
      <c r="D93" t="s">
        <v>678</v>
      </c>
      <c r="E93" t="s">
        <v>679</v>
      </c>
      <c r="F93" s="84" t="s">
        <v>907</v>
      </c>
      <c r="G93" t="s">
        <v>904</v>
      </c>
      <c r="H93" t="s">
        <v>106</v>
      </c>
      <c r="I93" s="77">
        <v>700</v>
      </c>
      <c r="J93" s="77">
        <v>48772</v>
      </c>
      <c r="K93" s="77">
        <v>0</v>
      </c>
      <c r="L93" s="77">
        <v>1097.6138599999999</v>
      </c>
      <c r="M93" s="78">
        <v>0</v>
      </c>
      <c r="N93" s="78">
        <v>1.4500000000000001E-2</v>
      </c>
      <c r="O93" s="78">
        <v>2.3E-3</v>
      </c>
    </row>
    <row r="94" spans="2:15">
      <c r="B94" t="s">
        <v>908</v>
      </c>
      <c r="C94" t="s">
        <v>909</v>
      </c>
      <c r="D94" t="s">
        <v>678</v>
      </c>
      <c r="E94" t="s">
        <v>679</v>
      </c>
      <c r="F94" s="84" t="s">
        <v>910</v>
      </c>
      <c r="G94" t="s">
        <v>904</v>
      </c>
      <c r="H94" t="s">
        <v>106</v>
      </c>
      <c r="I94" s="77">
        <v>189</v>
      </c>
      <c r="J94" s="77">
        <v>175264</v>
      </c>
      <c r="K94" s="77">
        <v>0</v>
      </c>
      <c r="L94" s="77">
        <v>1064.9654063999999</v>
      </c>
      <c r="M94" s="78">
        <v>0</v>
      </c>
      <c r="N94" s="78">
        <v>1.4E-2</v>
      </c>
      <c r="O94" s="78">
        <v>2.2000000000000001E-3</v>
      </c>
    </row>
    <row r="95" spans="2:15">
      <c r="B95" t="s">
        <v>911</v>
      </c>
      <c r="C95" t="s">
        <v>912</v>
      </c>
      <c r="D95" t="s">
        <v>678</v>
      </c>
      <c r="E95" t="s">
        <v>679</v>
      </c>
      <c r="F95" s="84" t="s">
        <v>913</v>
      </c>
      <c r="G95" t="s">
        <v>904</v>
      </c>
      <c r="H95" t="s">
        <v>106</v>
      </c>
      <c r="I95" s="77">
        <v>710</v>
      </c>
      <c r="J95" s="77">
        <v>35498</v>
      </c>
      <c r="K95" s="77">
        <v>0</v>
      </c>
      <c r="L95" s="77">
        <v>810.29509700000006</v>
      </c>
      <c r="M95" s="78">
        <v>0</v>
      </c>
      <c r="N95" s="78">
        <v>1.0699999999999999E-2</v>
      </c>
      <c r="O95" s="78">
        <v>1.6999999999999999E-3</v>
      </c>
    </row>
    <row r="96" spans="2:15">
      <c r="B96" t="s">
        <v>914</v>
      </c>
      <c r="C96" t="s">
        <v>915</v>
      </c>
      <c r="D96" t="s">
        <v>678</v>
      </c>
      <c r="E96" t="s">
        <v>679</v>
      </c>
      <c r="F96" s="84" t="s">
        <v>916</v>
      </c>
      <c r="G96" t="s">
        <v>904</v>
      </c>
      <c r="H96" t="s">
        <v>106</v>
      </c>
      <c r="I96" s="77">
        <v>1520</v>
      </c>
      <c r="J96" s="77">
        <v>22242</v>
      </c>
      <c r="K96" s="77">
        <v>0</v>
      </c>
      <c r="L96" s="77">
        <v>1086.9220560000001</v>
      </c>
      <c r="M96" s="78">
        <v>0</v>
      </c>
      <c r="N96" s="78">
        <v>1.43E-2</v>
      </c>
      <c r="O96" s="78">
        <v>2.3E-3</v>
      </c>
    </row>
    <row r="97" spans="2:15">
      <c r="B97" t="s">
        <v>917</v>
      </c>
      <c r="C97" t="s">
        <v>918</v>
      </c>
      <c r="D97" t="s">
        <v>678</v>
      </c>
      <c r="E97" t="s">
        <v>679</v>
      </c>
      <c r="F97" s="84" t="s">
        <v>919</v>
      </c>
      <c r="G97" t="s">
        <v>904</v>
      </c>
      <c r="H97" t="s">
        <v>106</v>
      </c>
      <c r="I97" s="77">
        <v>800</v>
      </c>
      <c r="J97" s="77">
        <v>52220</v>
      </c>
      <c r="K97" s="77">
        <v>0</v>
      </c>
      <c r="L97" s="77">
        <v>1343.0984000000001</v>
      </c>
      <c r="M97" s="78">
        <v>0</v>
      </c>
      <c r="N97" s="78">
        <v>1.77E-2</v>
      </c>
      <c r="O97" s="78">
        <v>2.8E-3</v>
      </c>
    </row>
    <row r="98" spans="2:15">
      <c r="B98" t="s">
        <v>920</v>
      </c>
      <c r="C98" t="s">
        <v>921</v>
      </c>
      <c r="D98" t="s">
        <v>855</v>
      </c>
      <c r="E98" t="s">
        <v>679</v>
      </c>
      <c r="F98" s="84" t="s">
        <v>922</v>
      </c>
      <c r="G98" t="s">
        <v>904</v>
      </c>
      <c r="H98" t="s">
        <v>106</v>
      </c>
      <c r="I98" s="77">
        <v>122</v>
      </c>
      <c r="J98" s="77">
        <v>182500</v>
      </c>
      <c r="K98" s="77">
        <v>0</v>
      </c>
      <c r="L98" s="77">
        <v>715.81975</v>
      </c>
      <c r="M98" s="78">
        <v>0</v>
      </c>
      <c r="N98" s="78">
        <v>9.4000000000000004E-3</v>
      </c>
      <c r="O98" s="78">
        <v>1.5E-3</v>
      </c>
    </row>
    <row r="99" spans="2:15">
      <c r="B99" t="s">
        <v>923</v>
      </c>
      <c r="C99" t="s">
        <v>924</v>
      </c>
      <c r="D99" t="s">
        <v>678</v>
      </c>
      <c r="E99" t="s">
        <v>679</v>
      </c>
      <c r="F99" s="84" t="s">
        <v>925</v>
      </c>
      <c r="G99" t="s">
        <v>904</v>
      </c>
      <c r="H99" t="s">
        <v>106</v>
      </c>
      <c r="I99" s="77">
        <v>3194</v>
      </c>
      <c r="J99" s="77">
        <v>6718</v>
      </c>
      <c r="K99" s="77">
        <v>0</v>
      </c>
      <c r="L99" s="77">
        <v>689.85193779999997</v>
      </c>
      <c r="M99" s="78">
        <v>0</v>
      </c>
      <c r="N99" s="78">
        <v>9.1000000000000004E-3</v>
      </c>
      <c r="O99" s="78">
        <v>1.4E-3</v>
      </c>
    </row>
    <row r="100" spans="2:15">
      <c r="B100" t="s">
        <v>926</v>
      </c>
      <c r="C100" t="s">
        <v>927</v>
      </c>
      <c r="D100" t="s">
        <v>678</v>
      </c>
      <c r="E100" t="s">
        <v>679</v>
      </c>
      <c r="F100" s="84" t="s">
        <v>928</v>
      </c>
      <c r="G100" t="s">
        <v>929</v>
      </c>
      <c r="H100" t="s">
        <v>106</v>
      </c>
      <c r="I100" s="77">
        <v>43134</v>
      </c>
      <c r="J100" s="77">
        <v>391</v>
      </c>
      <c r="K100" s="77">
        <v>0</v>
      </c>
      <c r="L100" s="77">
        <v>542.22241710000003</v>
      </c>
      <c r="M100" s="78">
        <v>0</v>
      </c>
      <c r="N100" s="78">
        <v>7.1000000000000004E-3</v>
      </c>
      <c r="O100" s="78">
        <v>1.1000000000000001E-3</v>
      </c>
    </row>
    <row r="101" spans="2:15">
      <c r="B101" t="s">
        <v>930</v>
      </c>
      <c r="C101" t="s">
        <v>931</v>
      </c>
      <c r="D101" t="s">
        <v>123</v>
      </c>
      <c r="E101" t="s">
        <v>679</v>
      </c>
      <c r="F101" s="84" t="s">
        <v>932</v>
      </c>
      <c r="G101" t="s">
        <v>929</v>
      </c>
      <c r="H101" t="s">
        <v>201</v>
      </c>
      <c r="I101" s="77">
        <v>5200</v>
      </c>
      <c r="J101" s="77">
        <v>56400</v>
      </c>
      <c r="K101" s="77">
        <v>0</v>
      </c>
      <c r="L101" s="77">
        <v>1215.9388799999999</v>
      </c>
      <c r="M101" s="78">
        <v>0</v>
      </c>
      <c r="N101" s="78">
        <v>1.6E-2</v>
      </c>
      <c r="O101" s="78">
        <v>2.5000000000000001E-3</v>
      </c>
    </row>
    <row r="102" spans="2:15">
      <c r="B102" t="s">
        <v>933</v>
      </c>
      <c r="C102" t="s">
        <v>934</v>
      </c>
      <c r="D102" t="s">
        <v>678</v>
      </c>
      <c r="E102" t="s">
        <v>679</v>
      </c>
      <c r="F102" s="84" t="s">
        <v>935</v>
      </c>
      <c r="G102" t="s">
        <v>841</v>
      </c>
      <c r="H102" t="s">
        <v>106</v>
      </c>
      <c r="I102" s="77">
        <v>24241</v>
      </c>
      <c r="J102" s="77">
        <v>743</v>
      </c>
      <c r="K102" s="77">
        <v>0</v>
      </c>
      <c r="L102" s="77">
        <v>579.05567544999997</v>
      </c>
      <c r="M102" s="78">
        <v>8.0000000000000004E-4</v>
      </c>
      <c r="N102" s="78">
        <v>7.6E-3</v>
      </c>
      <c r="O102" s="78">
        <v>1.1999999999999999E-3</v>
      </c>
    </row>
    <row r="103" spans="2:15">
      <c r="B103" t="s">
        <v>238</v>
      </c>
      <c r="E103" s="16"/>
      <c r="F103" s="84"/>
      <c r="G103" s="16"/>
    </row>
    <row r="104" spans="2:15">
      <c r="B104" t="s">
        <v>298</v>
      </c>
      <c r="E104" s="16"/>
      <c r="F104" s="84"/>
      <c r="G104" s="16"/>
    </row>
    <row r="105" spans="2:15">
      <c r="B105" t="s">
        <v>299</v>
      </c>
      <c r="E105" s="16"/>
      <c r="F105" s="84"/>
      <c r="G105" s="16"/>
    </row>
    <row r="106" spans="2:15">
      <c r="B106" t="s">
        <v>300</v>
      </c>
      <c r="E106" s="16"/>
      <c r="F106" s="84"/>
      <c r="G106" s="16"/>
    </row>
    <row r="107" spans="2:15">
      <c r="B107" t="s">
        <v>301</v>
      </c>
      <c r="E107" s="16"/>
      <c r="F107" s="84"/>
      <c r="G107" s="16"/>
    </row>
    <row r="108" spans="2:15">
      <c r="E108" s="16"/>
      <c r="F108" s="84"/>
      <c r="G108" s="16"/>
    </row>
    <row r="109" spans="2:15">
      <c r="E109" s="16"/>
      <c r="F109" s="84"/>
      <c r="G109" s="16"/>
    </row>
    <row r="110" spans="2:15">
      <c r="E110" s="16"/>
      <c r="F110" s="84"/>
      <c r="G110" s="16"/>
    </row>
    <row r="111" spans="2:15">
      <c r="E111" s="16"/>
      <c r="F111" s="84"/>
      <c r="G111" s="16"/>
    </row>
    <row r="112" spans="2:15">
      <c r="E112" s="16"/>
      <c r="F112" s="84"/>
      <c r="G112" s="16"/>
    </row>
    <row r="113" spans="5:7">
      <c r="E113" s="16"/>
      <c r="F113" s="84"/>
      <c r="G113" s="16"/>
    </row>
    <row r="114" spans="5:7">
      <c r="E114" s="16"/>
      <c r="F114" s="84"/>
      <c r="G114" s="16"/>
    </row>
    <row r="115" spans="5:7">
      <c r="E115" s="16"/>
      <c r="F115" s="84"/>
      <c r="G115" s="16"/>
    </row>
    <row r="116" spans="5:7">
      <c r="E116" s="16"/>
      <c r="F116" s="84"/>
      <c r="G116" s="16"/>
    </row>
    <row r="117" spans="5:7">
      <c r="E117" s="16"/>
      <c r="F117" s="84"/>
      <c r="G117" s="16"/>
    </row>
    <row r="118" spans="5:7">
      <c r="E118" s="16"/>
      <c r="F118" s="84"/>
      <c r="G118" s="16"/>
    </row>
    <row r="119" spans="5:7">
      <c r="E119" s="16"/>
      <c r="F119" s="84"/>
      <c r="G119" s="16"/>
    </row>
    <row r="120" spans="5:7">
      <c r="E120" s="16"/>
      <c r="F120" s="84"/>
      <c r="G120" s="16"/>
    </row>
    <row r="121" spans="5:7">
      <c r="E121" s="16"/>
      <c r="F121" s="84"/>
      <c r="G121" s="16"/>
    </row>
    <row r="122" spans="5:7">
      <c r="E122" s="16"/>
      <c r="F122" s="84"/>
      <c r="G122" s="16"/>
    </row>
    <row r="123" spans="5:7">
      <c r="E123" s="16"/>
      <c r="F123" s="84"/>
      <c r="G123" s="16"/>
    </row>
    <row r="124" spans="5:7">
      <c r="E124" s="16"/>
      <c r="F124" s="84"/>
      <c r="G124" s="16"/>
    </row>
    <row r="125" spans="5:7">
      <c r="E125" s="16"/>
      <c r="F125" s="84"/>
      <c r="G125" s="16"/>
    </row>
    <row r="126" spans="5:7">
      <c r="E126" s="16"/>
      <c r="F126" s="84"/>
      <c r="G126" s="16"/>
    </row>
    <row r="127" spans="5:7">
      <c r="E127" s="16"/>
      <c r="F127" s="84"/>
      <c r="G127" s="16"/>
    </row>
    <row r="128" spans="5:7">
      <c r="E128" s="16"/>
      <c r="F128" s="84"/>
      <c r="G128" s="16"/>
    </row>
    <row r="129" spans="5:7">
      <c r="E129" s="16"/>
      <c r="F129" s="84"/>
      <c r="G129" s="16"/>
    </row>
    <row r="130" spans="5:7">
      <c r="E130" s="16"/>
      <c r="F130" s="84"/>
      <c r="G130" s="16"/>
    </row>
    <row r="131" spans="5:7">
      <c r="E131" s="16"/>
      <c r="F131" s="84"/>
      <c r="G131" s="16"/>
    </row>
    <row r="132" spans="5:7">
      <c r="E132" s="16"/>
      <c r="F132" s="84"/>
      <c r="G132" s="16"/>
    </row>
    <row r="133" spans="5:7">
      <c r="E133" s="16"/>
      <c r="F133" s="84"/>
      <c r="G133" s="16"/>
    </row>
    <row r="134" spans="5:7">
      <c r="E134" s="16"/>
      <c r="F134" s="84"/>
      <c r="G134" s="16"/>
    </row>
    <row r="135" spans="5:7">
      <c r="E135" s="16"/>
      <c r="F135" s="84"/>
      <c r="G135" s="16"/>
    </row>
    <row r="136" spans="5:7">
      <c r="E136" s="16"/>
      <c r="F136" s="84"/>
      <c r="G136" s="16"/>
    </row>
    <row r="137" spans="5:7">
      <c r="E137" s="16"/>
      <c r="F137" s="84"/>
      <c r="G137" s="16"/>
    </row>
    <row r="138" spans="5:7">
      <c r="E138" s="16"/>
      <c r="F138" s="84"/>
      <c r="G138" s="16"/>
    </row>
    <row r="139" spans="5:7">
      <c r="E139" s="16"/>
      <c r="F139" s="84"/>
      <c r="G139" s="16"/>
    </row>
    <row r="140" spans="5:7">
      <c r="E140" s="16"/>
      <c r="F140" s="84"/>
      <c r="G140" s="16"/>
    </row>
    <row r="141" spans="5:7">
      <c r="E141" s="16"/>
      <c r="F141" s="84"/>
      <c r="G141" s="16"/>
    </row>
    <row r="142" spans="5:7">
      <c r="E142" s="16"/>
      <c r="F142" s="84"/>
      <c r="G142" s="16"/>
    </row>
    <row r="143" spans="5:7">
      <c r="E143" s="16"/>
      <c r="F143" s="84"/>
      <c r="G143" s="16"/>
    </row>
    <row r="144" spans="5:7">
      <c r="E144" s="16"/>
      <c r="F144" s="84"/>
      <c r="G144" s="16"/>
    </row>
    <row r="145" spans="5:7">
      <c r="E145" s="16"/>
      <c r="F145" s="84"/>
      <c r="G145" s="16"/>
    </row>
    <row r="146" spans="5:7">
      <c r="E146" s="16"/>
      <c r="F146" s="84"/>
      <c r="G146" s="16"/>
    </row>
    <row r="147" spans="5:7">
      <c r="E147" s="16"/>
      <c r="F147" s="84"/>
      <c r="G147" s="16"/>
    </row>
    <row r="148" spans="5:7">
      <c r="E148" s="16"/>
      <c r="F148" s="84"/>
      <c r="G148" s="16"/>
    </row>
    <row r="149" spans="5:7">
      <c r="E149" s="16"/>
      <c r="F149" s="84"/>
      <c r="G149" s="16"/>
    </row>
    <row r="150" spans="5:7">
      <c r="E150" s="16"/>
      <c r="F150" s="84"/>
      <c r="G150" s="16"/>
    </row>
    <row r="151" spans="5:7">
      <c r="E151" s="16"/>
      <c r="F151" s="84"/>
      <c r="G151" s="16"/>
    </row>
    <row r="152" spans="5:7">
      <c r="E152" s="16"/>
      <c r="F152" s="84"/>
      <c r="G152" s="16"/>
    </row>
    <row r="153" spans="5:7">
      <c r="E153" s="16"/>
      <c r="F153" s="84"/>
      <c r="G153" s="16"/>
    </row>
    <row r="154" spans="5:7">
      <c r="E154" s="16"/>
      <c r="F154" s="84"/>
      <c r="G154" s="16"/>
    </row>
    <row r="155" spans="5:7">
      <c r="E155" s="16"/>
      <c r="F155" s="84"/>
      <c r="G155" s="16"/>
    </row>
    <row r="156" spans="5:7">
      <c r="E156" s="16"/>
      <c r="F156" s="84"/>
      <c r="G156" s="16"/>
    </row>
    <row r="157" spans="5:7">
      <c r="E157" s="16"/>
      <c r="F157" s="84"/>
      <c r="G157" s="16"/>
    </row>
    <row r="158" spans="5:7">
      <c r="E158" s="16"/>
      <c r="F158" s="84"/>
      <c r="G158" s="16"/>
    </row>
    <row r="159" spans="5:7">
      <c r="E159" s="16"/>
      <c r="F159" s="84"/>
      <c r="G159" s="16"/>
    </row>
    <row r="160" spans="5:7">
      <c r="E160" s="16"/>
      <c r="F160" s="84"/>
      <c r="G160" s="16"/>
    </row>
    <row r="161" spans="5:7">
      <c r="E161" s="16"/>
      <c r="F161" s="84"/>
      <c r="G161" s="16"/>
    </row>
    <row r="162" spans="5:7">
      <c r="E162" s="16"/>
      <c r="F162" s="84"/>
      <c r="G162" s="16"/>
    </row>
    <row r="163" spans="5:7">
      <c r="E163" s="16"/>
      <c r="F163" s="84"/>
      <c r="G163" s="16"/>
    </row>
    <row r="164" spans="5:7">
      <c r="E164" s="16"/>
      <c r="F164" s="84"/>
      <c r="G164" s="16"/>
    </row>
    <row r="165" spans="5:7">
      <c r="E165" s="16"/>
      <c r="F165" s="84"/>
      <c r="G165" s="16"/>
    </row>
    <row r="166" spans="5:7">
      <c r="E166" s="16"/>
      <c r="F166" s="84"/>
      <c r="G166" s="16"/>
    </row>
    <row r="167" spans="5:7">
      <c r="E167" s="16"/>
      <c r="F167" s="84"/>
      <c r="G167" s="16"/>
    </row>
    <row r="168" spans="5:7">
      <c r="E168" s="16"/>
      <c r="F168" s="84"/>
      <c r="G168" s="16"/>
    </row>
    <row r="169" spans="5:7">
      <c r="E169" s="16"/>
      <c r="F169" s="84"/>
      <c r="G169" s="16"/>
    </row>
    <row r="170" spans="5:7">
      <c r="E170" s="16"/>
      <c r="F170" s="84"/>
      <c r="G170" s="16"/>
    </row>
    <row r="171" spans="5:7">
      <c r="E171" s="16"/>
      <c r="F171" s="84"/>
      <c r="G171" s="16"/>
    </row>
    <row r="172" spans="5:7">
      <c r="E172" s="16"/>
      <c r="F172" s="84"/>
      <c r="G172" s="16"/>
    </row>
    <row r="173" spans="5:7">
      <c r="E173" s="16"/>
      <c r="F173" s="84"/>
      <c r="G173" s="16"/>
    </row>
    <row r="174" spans="5:7">
      <c r="E174" s="16"/>
      <c r="F174" s="84"/>
      <c r="G174" s="16"/>
    </row>
    <row r="175" spans="5:7">
      <c r="E175" s="16"/>
      <c r="F175" s="84"/>
      <c r="G175" s="16"/>
    </row>
    <row r="176" spans="5:7">
      <c r="E176" s="16"/>
      <c r="F176" s="84"/>
      <c r="G176" s="16"/>
    </row>
    <row r="177" spans="5:7">
      <c r="E177" s="16"/>
      <c r="F177" s="84"/>
      <c r="G177" s="16"/>
    </row>
    <row r="178" spans="5:7">
      <c r="E178" s="16"/>
      <c r="F178" s="84"/>
      <c r="G178" s="16"/>
    </row>
    <row r="179" spans="5:7">
      <c r="E179" s="16"/>
      <c r="F179" s="84"/>
      <c r="G179" s="16"/>
    </row>
    <row r="180" spans="5:7">
      <c r="E180" s="16"/>
      <c r="F180" s="84"/>
      <c r="G180" s="16"/>
    </row>
    <row r="181" spans="5:7">
      <c r="E181" s="16"/>
      <c r="F181" s="84"/>
      <c r="G181" s="16"/>
    </row>
    <row r="182" spans="5:7">
      <c r="E182" s="16"/>
      <c r="F182" s="84"/>
      <c r="G182" s="16"/>
    </row>
    <row r="183" spans="5:7">
      <c r="E183" s="16"/>
      <c r="F183" s="84"/>
      <c r="G183" s="16"/>
    </row>
    <row r="184" spans="5:7">
      <c r="E184" s="16"/>
      <c r="F184" s="84"/>
      <c r="G184" s="16"/>
    </row>
    <row r="185" spans="5:7">
      <c r="E185" s="16"/>
      <c r="F185" s="84"/>
      <c r="G185" s="16"/>
    </row>
    <row r="186" spans="5:7">
      <c r="E186" s="16"/>
      <c r="F186" s="84"/>
      <c r="G186" s="16"/>
    </row>
    <row r="187" spans="5:7">
      <c r="E187" s="16"/>
      <c r="F187" s="84"/>
      <c r="G187" s="16"/>
    </row>
    <row r="188" spans="5:7">
      <c r="E188" s="16"/>
      <c r="F188" s="84"/>
      <c r="G188" s="16"/>
    </row>
    <row r="189" spans="5:7">
      <c r="E189" s="16"/>
      <c r="F189" s="84"/>
      <c r="G189" s="16"/>
    </row>
    <row r="190" spans="5:7">
      <c r="E190" s="16"/>
      <c r="F190" s="84"/>
      <c r="G190" s="16"/>
    </row>
    <row r="191" spans="5:7">
      <c r="E191" s="16"/>
      <c r="F191" s="84"/>
      <c r="G191" s="16"/>
    </row>
    <row r="192" spans="5:7">
      <c r="E192" s="16"/>
      <c r="F192" s="84"/>
      <c r="G192" s="16"/>
    </row>
    <row r="193" spans="5:7">
      <c r="E193" s="16"/>
      <c r="F193" s="84"/>
      <c r="G193" s="16"/>
    </row>
    <row r="194" spans="5:7">
      <c r="E194" s="16"/>
      <c r="F194" s="84"/>
      <c r="G194" s="16"/>
    </row>
    <row r="195" spans="5:7">
      <c r="E195" s="16"/>
      <c r="F195" s="84"/>
      <c r="G195" s="16"/>
    </row>
    <row r="196" spans="5:7">
      <c r="E196" s="16"/>
      <c r="F196" s="84"/>
      <c r="G196" s="16"/>
    </row>
    <row r="197" spans="5:7">
      <c r="E197" s="16"/>
      <c r="F197" s="84"/>
      <c r="G197" s="16"/>
    </row>
    <row r="198" spans="5:7">
      <c r="E198" s="16"/>
      <c r="F198" s="84"/>
      <c r="G198" s="16"/>
    </row>
    <row r="199" spans="5:7">
      <c r="E199" s="16"/>
      <c r="F199" s="84"/>
      <c r="G199" s="16"/>
    </row>
    <row r="200" spans="5:7">
      <c r="E200" s="16"/>
      <c r="F200" s="84"/>
      <c r="G200" s="16"/>
    </row>
    <row r="201" spans="5:7">
      <c r="E201" s="16"/>
      <c r="F201" s="84"/>
      <c r="G201" s="16"/>
    </row>
    <row r="202" spans="5:7">
      <c r="E202" s="16"/>
      <c r="F202" s="84"/>
      <c r="G202" s="16"/>
    </row>
    <row r="203" spans="5:7">
      <c r="E203" s="16"/>
      <c r="F203" s="84"/>
      <c r="G203" s="16"/>
    </row>
    <row r="204" spans="5:7">
      <c r="E204" s="16"/>
      <c r="F204" s="84"/>
      <c r="G204" s="16"/>
    </row>
    <row r="205" spans="5:7">
      <c r="E205" s="16"/>
      <c r="F205" s="84"/>
      <c r="G205" s="16"/>
    </row>
    <row r="206" spans="5:7">
      <c r="E206" s="16"/>
      <c r="F206" s="84"/>
      <c r="G206" s="16"/>
    </row>
    <row r="207" spans="5:7">
      <c r="E207" s="16"/>
      <c r="F207" s="84"/>
      <c r="G207" s="16"/>
    </row>
    <row r="208" spans="5:7">
      <c r="E208" s="16"/>
      <c r="F208" s="84"/>
      <c r="G208" s="16"/>
    </row>
    <row r="209" spans="5:7">
      <c r="E209" s="16"/>
      <c r="F209" s="84"/>
      <c r="G209" s="16"/>
    </row>
    <row r="210" spans="5:7">
      <c r="E210" s="16"/>
      <c r="F210" s="84"/>
      <c r="G210" s="16"/>
    </row>
    <row r="211" spans="5:7">
      <c r="E211" s="16"/>
      <c r="F211" s="84"/>
      <c r="G211" s="16"/>
    </row>
    <row r="212" spans="5:7">
      <c r="E212" s="16"/>
      <c r="F212" s="84"/>
      <c r="G212" s="16"/>
    </row>
    <row r="213" spans="5:7">
      <c r="E213" s="16"/>
      <c r="F213" s="84"/>
      <c r="G213" s="16"/>
    </row>
    <row r="214" spans="5:7">
      <c r="E214" s="16"/>
      <c r="F214" s="84"/>
      <c r="G214" s="16"/>
    </row>
    <row r="215" spans="5:7">
      <c r="E215" s="16"/>
      <c r="F215" s="84"/>
      <c r="G215" s="16"/>
    </row>
    <row r="216" spans="5:7">
      <c r="E216" s="16"/>
      <c r="F216" s="84"/>
      <c r="G216" s="16"/>
    </row>
    <row r="217" spans="5:7">
      <c r="E217" s="16"/>
      <c r="F217" s="84"/>
      <c r="G217" s="16"/>
    </row>
    <row r="218" spans="5:7">
      <c r="E218" s="16"/>
      <c r="F218" s="84"/>
      <c r="G218" s="16"/>
    </row>
    <row r="219" spans="5:7">
      <c r="E219" s="16"/>
      <c r="F219" s="84"/>
      <c r="G219" s="16"/>
    </row>
    <row r="220" spans="5:7">
      <c r="E220" s="16"/>
      <c r="F220" s="84"/>
      <c r="G220" s="16"/>
    </row>
    <row r="221" spans="5:7">
      <c r="E221" s="16"/>
      <c r="F221" s="84"/>
      <c r="G221" s="16"/>
    </row>
    <row r="222" spans="5:7">
      <c r="E222" s="16"/>
      <c r="F222" s="84"/>
      <c r="G222" s="16"/>
    </row>
    <row r="223" spans="5:7">
      <c r="E223" s="16"/>
      <c r="F223" s="84"/>
      <c r="G223" s="16"/>
    </row>
    <row r="224" spans="5:7">
      <c r="E224" s="16"/>
      <c r="F224" s="84"/>
      <c r="G224" s="16"/>
    </row>
    <row r="225" spans="5:7">
      <c r="E225" s="16"/>
      <c r="F225" s="84"/>
      <c r="G225" s="16"/>
    </row>
    <row r="226" spans="5:7">
      <c r="E226" s="16"/>
      <c r="F226" s="84"/>
      <c r="G226" s="16"/>
    </row>
    <row r="227" spans="5:7">
      <c r="E227" s="16"/>
      <c r="F227" s="84"/>
      <c r="G227" s="16"/>
    </row>
    <row r="228" spans="5:7">
      <c r="E228" s="16"/>
      <c r="F228" s="84"/>
      <c r="G228" s="16"/>
    </row>
    <row r="229" spans="5:7">
      <c r="E229" s="16"/>
      <c r="F229" s="84"/>
      <c r="G229" s="16"/>
    </row>
    <row r="230" spans="5:7">
      <c r="E230" s="16"/>
      <c r="F230" s="84"/>
      <c r="G230" s="16"/>
    </row>
    <row r="231" spans="5:7">
      <c r="E231" s="16"/>
      <c r="F231" s="84"/>
      <c r="G231" s="16"/>
    </row>
    <row r="232" spans="5:7">
      <c r="E232" s="16"/>
      <c r="F232" s="84"/>
      <c r="G232" s="16"/>
    </row>
    <row r="233" spans="5:7">
      <c r="E233" s="16"/>
      <c r="F233" s="84"/>
      <c r="G233" s="16"/>
    </row>
    <row r="234" spans="5:7">
      <c r="E234" s="16"/>
      <c r="F234" s="84"/>
      <c r="G234" s="16"/>
    </row>
    <row r="235" spans="5:7">
      <c r="E235" s="16"/>
      <c r="F235" s="84"/>
      <c r="G235" s="16"/>
    </row>
    <row r="236" spans="5:7">
      <c r="E236" s="16"/>
      <c r="F236" s="84"/>
      <c r="G236" s="16"/>
    </row>
    <row r="237" spans="5:7">
      <c r="E237" s="16"/>
      <c r="F237" s="84"/>
      <c r="G237" s="16"/>
    </row>
    <row r="238" spans="5:7">
      <c r="E238" s="16"/>
      <c r="F238" s="84"/>
      <c r="G238" s="16"/>
    </row>
    <row r="239" spans="5:7">
      <c r="E239" s="16"/>
      <c r="F239" s="84"/>
      <c r="G239" s="16"/>
    </row>
    <row r="240" spans="5:7">
      <c r="E240" s="16"/>
      <c r="F240" s="84"/>
      <c r="G240" s="16"/>
    </row>
    <row r="241" spans="2:7">
      <c r="E241" s="16"/>
      <c r="F241" s="84"/>
      <c r="G241" s="16"/>
    </row>
    <row r="242" spans="2:7">
      <c r="E242" s="16"/>
      <c r="F242" s="84"/>
      <c r="G242" s="16"/>
    </row>
    <row r="243" spans="2:7">
      <c r="E243" s="16"/>
      <c r="F243" s="84"/>
      <c r="G243" s="16"/>
    </row>
    <row r="244" spans="2:7">
      <c r="E244" s="16"/>
      <c r="F244" s="84"/>
      <c r="G244" s="16"/>
    </row>
    <row r="245" spans="2:7">
      <c r="E245" s="16"/>
      <c r="F245" s="84"/>
      <c r="G245" s="16"/>
    </row>
    <row r="246" spans="2:7">
      <c r="E246" s="16"/>
      <c r="F246" s="84"/>
      <c r="G246" s="16"/>
    </row>
    <row r="247" spans="2:7">
      <c r="E247" s="16"/>
      <c r="F247" s="84"/>
      <c r="G247" s="16"/>
    </row>
    <row r="248" spans="2:7">
      <c r="E248" s="16"/>
      <c r="F248" s="84"/>
      <c r="G248" s="16"/>
    </row>
    <row r="249" spans="2:7">
      <c r="E249" s="16"/>
      <c r="F249" s="84"/>
      <c r="G249" s="16"/>
    </row>
    <row r="250" spans="2:7">
      <c r="B250" s="16"/>
      <c r="E250" s="16"/>
      <c r="F250" s="84"/>
      <c r="G250" s="16"/>
    </row>
    <row r="251" spans="2:7">
      <c r="B251" s="16"/>
      <c r="E251" s="16"/>
      <c r="F251" s="84"/>
      <c r="G251" s="16"/>
    </row>
    <row r="252" spans="2:7">
      <c r="B252" s="19"/>
      <c r="E252" s="16"/>
      <c r="F252" s="84"/>
      <c r="G252" s="16"/>
    </row>
    <row r="253" spans="2:7">
      <c r="E253" s="16"/>
      <c r="F253" s="84"/>
      <c r="G253" s="16"/>
    </row>
    <row r="254" spans="2:7">
      <c r="E254" s="16"/>
      <c r="F254" s="84"/>
      <c r="G254" s="16"/>
    </row>
    <row r="255" spans="2:7">
      <c r="E255" s="16"/>
      <c r="F255" s="84"/>
      <c r="G255" s="16"/>
    </row>
    <row r="256" spans="2:7">
      <c r="E256" s="16"/>
      <c r="F256" s="84"/>
      <c r="G256" s="16"/>
    </row>
    <row r="257" spans="2:7">
      <c r="E257" s="16"/>
      <c r="F257" s="84"/>
      <c r="G257" s="16"/>
    </row>
    <row r="258" spans="2:7">
      <c r="E258" s="16"/>
      <c r="F258" s="84"/>
      <c r="G258" s="16"/>
    </row>
    <row r="259" spans="2:7">
      <c r="E259" s="16"/>
      <c r="F259" s="84"/>
      <c r="G259" s="16"/>
    </row>
    <row r="260" spans="2:7">
      <c r="E260" s="16"/>
      <c r="F260" s="84"/>
      <c r="G260" s="16"/>
    </row>
    <row r="261" spans="2:7">
      <c r="E261" s="16"/>
      <c r="F261" s="84"/>
      <c r="G261" s="16"/>
    </row>
    <row r="262" spans="2:7">
      <c r="E262" s="16"/>
      <c r="F262" s="84"/>
      <c r="G262" s="16"/>
    </row>
    <row r="263" spans="2:7">
      <c r="E263" s="16"/>
      <c r="F263" s="84"/>
      <c r="G263" s="16"/>
    </row>
    <row r="264" spans="2:7">
      <c r="E264" s="16"/>
      <c r="F264" s="84"/>
      <c r="G264" s="16"/>
    </row>
    <row r="265" spans="2:7">
      <c r="E265" s="16"/>
      <c r="F265" s="84"/>
      <c r="G265" s="16"/>
    </row>
    <row r="266" spans="2:7">
      <c r="E266" s="16"/>
      <c r="F266" s="84"/>
      <c r="G266" s="16"/>
    </row>
    <row r="267" spans="2:7">
      <c r="E267" s="16"/>
      <c r="F267" s="84"/>
      <c r="G267" s="16"/>
    </row>
    <row r="268" spans="2:7">
      <c r="E268" s="16"/>
      <c r="F268" s="84"/>
      <c r="G268" s="16"/>
    </row>
    <row r="269" spans="2:7">
      <c r="E269" s="16"/>
      <c r="F269" s="84"/>
      <c r="G269" s="16"/>
    </row>
    <row r="270" spans="2:7">
      <c r="E270" s="16"/>
      <c r="F270" s="84"/>
      <c r="G270" s="16"/>
    </row>
    <row r="271" spans="2:7">
      <c r="B271" s="16"/>
      <c r="E271" s="16"/>
      <c r="F271" s="84"/>
      <c r="G271" s="16"/>
    </row>
    <row r="272" spans="2:7">
      <c r="B272" s="16"/>
      <c r="E272" s="16"/>
      <c r="F272" s="84"/>
      <c r="G272" s="16"/>
    </row>
    <row r="273" spans="2:7">
      <c r="B273" s="19"/>
      <c r="E273" s="16"/>
      <c r="F273" s="84"/>
      <c r="G273" s="16"/>
    </row>
    <row r="274" spans="2:7">
      <c r="E274" s="16"/>
      <c r="F274" s="84"/>
      <c r="G274" s="16"/>
    </row>
    <row r="275" spans="2:7">
      <c r="E275" s="16"/>
      <c r="F275" s="84"/>
      <c r="G275" s="16"/>
    </row>
    <row r="276" spans="2:7">
      <c r="E276" s="16"/>
      <c r="F276" s="84"/>
      <c r="G276" s="16"/>
    </row>
    <row r="277" spans="2:7">
      <c r="E277" s="16"/>
      <c r="F277" s="84"/>
      <c r="G277" s="16"/>
    </row>
    <row r="278" spans="2:7">
      <c r="E278" s="16"/>
      <c r="F278" s="84"/>
      <c r="G278" s="16"/>
    </row>
    <row r="279" spans="2:7">
      <c r="E279" s="16"/>
      <c r="F279" s="84"/>
      <c r="G279" s="16"/>
    </row>
    <row r="280" spans="2:7">
      <c r="E280" s="16"/>
      <c r="F280" s="84"/>
      <c r="G280" s="16"/>
    </row>
    <row r="281" spans="2:7">
      <c r="E281" s="16"/>
      <c r="F281" s="84"/>
      <c r="G281" s="16"/>
    </row>
    <row r="282" spans="2:7">
      <c r="E282" s="16"/>
      <c r="F282" s="84"/>
      <c r="G282" s="16"/>
    </row>
    <row r="283" spans="2:7">
      <c r="E283" s="16"/>
      <c r="F283" s="84"/>
      <c r="G283" s="16"/>
    </row>
    <row r="284" spans="2:7">
      <c r="E284" s="16"/>
      <c r="F284" s="84"/>
      <c r="G284" s="16"/>
    </row>
    <row r="285" spans="2:7">
      <c r="E285" s="16"/>
      <c r="F285" s="84"/>
      <c r="G285" s="16"/>
    </row>
    <row r="286" spans="2:7">
      <c r="E286" s="16"/>
      <c r="F286" s="84"/>
      <c r="G286" s="16"/>
    </row>
    <row r="287" spans="2:7">
      <c r="E287" s="16"/>
      <c r="F287" s="84"/>
      <c r="G287" s="16"/>
    </row>
    <row r="288" spans="2:7">
      <c r="E288" s="16"/>
      <c r="F288" s="84"/>
      <c r="G288" s="16"/>
    </row>
    <row r="289" spans="5:7">
      <c r="E289" s="16"/>
      <c r="F289" s="84"/>
      <c r="G289" s="16"/>
    </row>
    <row r="290" spans="5:7">
      <c r="E290" s="16"/>
      <c r="F290" s="84"/>
      <c r="G290" s="16"/>
    </row>
    <row r="291" spans="5:7">
      <c r="E291" s="16"/>
      <c r="F291" s="84"/>
      <c r="G291" s="16"/>
    </row>
    <row r="292" spans="5:7">
      <c r="E292" s="16"/>
      <c r="F292" s="84"/>
      <c r="G292" s="16"/>
    </row>
    <row r="293" spans="5:7">
      <c r="E293" s="16"/>
      <c r="F293" s="84"/>
      <c r="G293" s="16"/>
    </row>
    <row r="294" spans="5:7">
      <c r="E294" s="16"/>
      <c r="F294" s="84"/>
      <c r="G294" s="16"/>
    </row>
    <row r="295" spans="5:7">
      <c r="E295" s="16"/>
      <c r="F295" s="84"/>
      <c r="G295" s="16"/>
    </row>
    <row r="296" spans="5:7">
      <c r="E296" s="16"/>
      <c r="F296" s="84"/>
      <c r="G296" s="16"/>
    </row>
    <row r="297" spans="5:7">
      <c r="E297" s="16"/>
      <c r="F297" s="84"/>
      <c r="G297" s="16"/>
    </row>
    <row r="298" spans="5:7">
      <c r="E298" s="16"/>
      <c r="F298" s="84"/>
      <c r="G298" s="16"/>
    </row>
    <row r="299" spans="5:7">
      <c r="E299" s="16"/>
      <c r="F299" s="84"/>
      <c r="G299" s="16"/>
    </row>
    <row r="300" spans="5:7">
      <c r="E300" s="16"/>
      <c r="F300" s="84"/>
      <c r="G300" s="16"/>
    </row>
    <row r="301" spans="5:7">
      <c r="E301" s="16"/>
      <c r="F301" s="84"/>
      <c r="G301" s="16"/>
    </row>
    <row r="302" spans="5:7">
      <c r="E302" s="16"/>
      <c r="F302" s="84"/>
      <c r="G302" s="16"/>
    </row>
    <row r="303" spans="5:7">
      <c r="E303" s="16"/>
      <c r="F303" s="84"/>
      <c r="G303" s="16"/>
    </row>
    <row r="304" spans="5:7">
      <c r="E304" s="16"/>
      <c r="F304" s="84"/>
      <c r="G304" s="16"/>
    </row>
    <row r="305" spans="5:7">
      <c r="E305" s="16"/>
      <c r="F305" s="84"/>
      <c r="G305" s="16"/>
    </row>
    <row r="306" spans="5:7">
      <c r="E306" s="16"/>
      <c r="F306" s="84"/>
      <c r="G306" s="16"/>
    </row>
    <row r="307" spans="5:7">
      <c r="E307" s="16"/>
      <c r="F307" s="84"/>
      <c r="G307" s="16"/>
    </row>
    <row r="308" spans="5:7">
      <c r="E308" s="16"/>
      <c r="F308" s="84"/>
      <c r="G308" s="16"/>
    </row>
    <row r="309" spans="5:7">
      <c r="E309" s="16"/>
      <c r="F309" s="84"/>
      <c r="G309" s="16"/>
    </row>
    <row r="310" spans="5:7">
      <c r="E310" s="16"/>
      <c r="F310" s="84"/>
      <c r="G310" s="16"/>
    </row>
    <row r="311" spans="5:7">
      <c r="E311" s="16"/>
      <c r="F311" s="84"/>
      <c r="G311" s="16"/>
    </row>
    <row r="312" spans="5:7">
      <c r="E312" s="16"/>
      <c r="F312" s="84"/>
      <c r="G312" s="16"/>
    </row>
    <row r="313" spans="5:7">
      <c r="E313" s="16"/>
      <c r="F313" s="84"/>
      <c r="G313" s="16"/>
    </row>
    <row r="314" spans="5:7">
      <c r="E314" s="16"/>
      <c r="F314" s="84"/>
      <c r="G314" s="16"/>
    </row>
    <row r="315" spans="5:7">
      <c r="E315" s="16"/>
      <c r="F315" s="84"/>
      <c r="G315" s="16"/>
    </row>
    <row r="316" spans="5:7">
      <c r="E316" s="16"/>
      <c r="F316" s="84"/>
      <c r="G316" s="16"/>
    </row>
    <row r="317" spans="5:7">
      <c r="E317" s="16"/>
      <c r="F317" s="84"/>
      <c r="G317" s="16"/>
    </row>
    <row r="318" spans="5:7">
      <c r="E318" s="16"/>
      <c r="F318" s="84"/>
      <c r="G318" s="16"/>
    </row>
    <row r="319" spans="5:7">
      <c r="E319" s="16"/>
      <c r="F319" s="84"/>
      <c r="G319" s="16"/>
    </row>
    <row r="320" spans="5:7">
      <c r="E320" s="16"/>
      <c r="F320" s="84"/>
      <c r="G320" s="16"/>
    </row>
    <row r="321" spans="5:7">
      <c r="E321" s="16"/>
      <c r="F321" s="84"/>
      <c r="G321" s="16"/>
    </row>
    <row r="322" spans="5:7">
      <c r="E322" s="16"/>
      <c r="F322" s="84"/>
      <c r="G322" s="16"/>
    </row>
    <row r="323" spans="5:7">
      <c r="E323" s="16"/>
      <c r="F323" s="84"/>
      <c r="G323" s="16"/>
    </row>
    <row r="324" spans="5:7">
      <c r="E324" s="16"/>
      <c r="F324" s="84"/>
      <c r="G324" s="16"/>
    </row>
    <row r="325" spans="5:7">
      <c r="E325" s="16"/>
      <c r="F325" s="84"/>
      <c r="G325" s="16"/>
    </row>
    <row r="326" spans="5:7">
      <c r="E326" s="16"/>
      <c r="F326" s="84"/>
      <c r="G326" s="16"/>
    </row>
    <row r="327" spans="5:7">
      <c r="E327" s="16"/>
      <c r="F327" s="84"/>
      <c r="G327" s="16"/>
    </row>
    <row r="328" spans="5:7">
      <c r="E328" s="16"/>
      <c r="F328" s="84"/>
      <c r="G328" s="16"/>
    </row>
    <row r="329" spans="5:7">
      <c r="E329" s="16"/>
      <c r="F329" s="84"/>
      <c r="G329" s="16"/>
    </row>
    <row r="330" spans="5:7">
      <c r="E330" s="16"/>
      <c r="F330" s="84"/>
      <c r="G330" s="16"/>
    </row>
    <row r="331" spans="5:7">
      <c r="E331" s="16"/>
      <c r="F331" s="84"/>
      <c r="G331" s="16"/>
    </row>
    <row r="332" spans="5:7">
      <c r="E332" s="16"/>
      <c r="F332" s="84"/>
      <c r="G332" s="16"/>
    </row>
    <row r="333" spans="5:7">
      <c r="E333" s="16"/>
      <c r="F333" s="84"/>
      <c r="G333" s="16"/>
    </row>
    <row r="334" spans="5:7">
      <c r="E334" s="16"/>
      <c r="F334" s="84"/>
      <c r="G334" s="16"/>
    </row>
    <row r="335" spans="5:7">
      <c r="E335" s="16"/>
      <c r="F335" s="84"/>
      <c r="G335" s="16"/>
    </row>
    <row r="336" spans="5:7">
      <c r="E336" s="16"/>
      <c r="F336" s="84"/>
      <c r="G336" s="16"/>
    </row>
    <row r="337" spans="2:7">
      <c r="E337" s="16"/>
      <c r="F337" s="84"/>
      <c r="G337" s="16"/>
    </row>
    <row r="338" spans="2:7">
      <c r="B338" s="16"/>
      <c r="E338" s="16"/>
      <c r="F338" s="84"/>
      <c r="G338" s="16"/>
    </row>
    <row r="339" spans="2:7">
      <c r="B339" s="16"/>
      <c r="E339" s="16"/>
      <c r="F339" s="84"/>
      <c r="G339" s="16"/>
    </row>
    <row r="340" spans="2:7">
      <c r="B340" s="19"/>
      <c r="F340" s="84"/>
    </row>
    <row r="341" spans="2:7">
      <c r="F341" s="84"/>
    </row>
    <row r="342" spans="2:7">
      <c r="F342" s="84"/>
    </row>
    <row r="343" spans="2:7">
      <c r="F343" s="84"/>
    </row>
    <row r="344" spans="2:7">
      <c r="F344" s="84"/>
    </row>
    <row r="345" spans="2:7">
      <c r="F345" s="84"/>
    </row>
    <row r="346" spans="2:7">
      <c r="F346" s="84"/>
    </row>
    <row r="347" spans="2:7">
      <c r="F347" s="84"/>
    </row>
    <row r="348" spans="2:7">
      <c r="F348" s="84"/>
    </row>
    <row r="349" spans="2:7">
      <c r="F349" s="84"/>
    </row>
    <row r="350" spans="2:7">
      <c r="F350" s="84"/>
    </row>
    <row r="351" spans="2:7">
      <c r="F351" s="84"/>
    </row>
    <row r="352" spans="2:7">
      <c r="F352" s="84"/>
    </row>
    <row r="353" spans="6:6">
      <c r="F353" s="84"/>
    </row>
    <row r="354" spans="6:6">
      <c r="F354" s="84"/>
    </row>
    <row r="355" spans="6:6">
      <c r="F355" s="84"/>
    </row>
    <row r="356" spans="6:6">
      <c r="F356" s="84"/>
    </row>
    <row r="357" spans="6:6">
      <c r="F357" s="84"/>
    </row>
    <row r="358" spans="6:6">
      <c r="F358" s="84"/>
    </row>
    <row r="359" spans="6:6">
      <c r="F359" s="84"/>
    </row>
    <row r="360" spans="6:6">
      <c r="F360" s="84"/>
    </row>
    <row r="361" spans="6:6">
      <c r="F361" s="84"/>
    </row>
    <row r="362" spans="6:6">
      <c r="F362" s="84"/>
    </row>
    <row r="363" spans="6:6">
      <c r="F363" s="84"/>
    </row>
    <row r="364" spans="6:6">
      <c r="F364" s="84"/>
    </row>
    <row r="365" spans="6:6">
      <c r="F365" s="84"/>
    </row>
    <row r="366" spans="6:6">
      <c r="F366" s="84"/>
    </row>
    <row r="367" spans="6:6">
      <c r="F367" s="84"/>
    </row>
    <row r="368" spans="6:6">
      <c r="F368" s="84"/>
    </row>
    <row r="369" spans="6:6">
      <c r="F369" s="84"/>
    </row>
    <row r="370" spans="6:6">
      <c r="F370" s="84"/>
    </row>
    <row r="371" spans="6:6">
      <c r="F371" s="84"/>
    </row>
    <row r="372" spans="6:6">
      <c r="F372" s="84"/>
    </row>
    <row r="373" spans="6:6">
      <c r="F373" s="84"/>
    </row>
    <row r="374" spans="6:6">
      <c r="F374" s="84"/>
    </row>
    <row r="375" spans="6:6">
      <c r="F375" s="84"/>
    </row>
    <row r="376" spans="6:6">
      <c r="F376" s="84"/>
    </row>
    <row r="377" spans="6:6">
      <c r="F377" s="84"/>
    </row>
    <row r="378" spans="6:6">
      <c r="F378" s="84"/>
    </row>
    <row r="379" spans="6:6">
      <c r="F379" s="84"/>
    </row>
    <row r="380" spans="6:6">
      <c r="F380" s="84"/>
    </row>
    <row r="381" spans="6:6">
      <c r="F381" s="84"/>
    </row>
    <row r="382" spans="6:6">
      <c r="F382" s="84"/>
    </row>
    <row r="383" spans="6:6">
      <c r="F383" s="84"/>
    </row>
    <row r="384" spans="6:6">
      <c r="F384" s="84"/>
    </row>
    <row r="385" spans="6:6">
      <c r="F385" s="84"/>
    </row>
    <row r="386" spans="6:6">
      <c r="F386" s="84"/>
    </row>
    <row r="387" spans="6:6">
      <c r="F387" s="84"/>
    </row>
    <row r="388" spans="6:6">
      <c r="F388" s="84"/>
    </row>
    <row r="389" spans="6:6">
      <c r="F389" s="84"/>
    </row>
    <row r="390" spans="6:6">
      <c r="F390" s="84"/>
    </row>
    <row r="391" spans="6:6">
      <c r="F391" s="84"/>
    </row>
    <row r="392" spans="6:6">
      <c r="F392" s="84"/>
    </row>
    <row r="393" spans="6:6">
      <c r="F393" s="84"/>
    </row>
    <row r="394" spans="6:6">
      <c r="F394" s="84"/>
    </row>
    <row r="395" spans="6:6">
      <c r="F395" s="84"/>
    </row>
    <row r="396" spans="6:6">
      <c r="F396" s="84"/>
    </row>
    <row r="397" spans="6:6">
      <c r="F397" s="84"/>
    </row>
    <row r="398" spans="6:6">
      <c r="F398" s="84"/>
    </row>
    <row r="399" spans="6:6">
      <c r="F399" s="84"/>
    </row>
    <row r="400" spans="6:6">
      <c r="F400" s="84"/>
    </row>
    <row r="401" spans="6:6">
      <c r="F401" s="84"/>
    </row>
    <row r="402" spans="6:6">
      <c r="F402" s="84"/>
    </row>
    <row r="403" spans="6:6">
      <c r="F403" s="84"/>
    </row>
    <row r="404" spans="6:6">
      <c r="F404" s="84"/>
    </row>
    <row r="405" spans="6:6">
      <c r="F405" s="84"/>
    </row>
    <row r="406" spans="6:6">
      <c r="F406" s="84"/>
    </row>
    <row r="407" spans="6:6">
      <c r="F407" s="84"/>
    </row>
    <row r="408" spans="6:6">
      <c r="F408" s="84"/>
    </row>
    <row r="409" spans="6:6">
      <c r="F409" s="84"/>
    </row>
    <row r="410" spans="6:6">
      <c r="F410" s="84"/>
    </row>
    <row r="411" spans="6:6">
      <c r="F411" s="84"/>
    </row>
    <row r="412" spans="6:6">
      <c r="F412" s="84"/>
    </row>
    <row r="413" spans="6:6">
      <c r="F413" s="84"/>
    </row>
    <row r="414" spans="6:6">
      <c r="F414" s="84"/>
    </row>
    <row r="415" spans="6:6">
      <c r="F415" s="84"/>
    </row>
    <row r="416" spans="6:6">
      <c r="F416" s="84"/>
    </row>
    <row r="417" spans="6:6">
      <c r="F417" s="84"/>
    </row>
    <row r="418" spans="6:6">
      <c r="F418" s="84"/>
    </row>
    <row r="419" spans="6:6">
      <c r="F419" s="84"/>
    </row>
    <row r="420" spans="6:6">
      <c r="F420" s="84"/>
    </row>
    <row r="421" spans="6:6">
      <c r="F421" s="84"/>
    </row>
    <row r="422" spans="6:6">
      <c r="F422" s="84"/>
    </row>
    <row r="423" spans="6:6">
      <c r="F423" s="84"/>
    </row>
    <row r="424" spans="6:6">
      <c r="F424" s="84"/>
    </row>
    <row r="425" spans="6:6">
      <c r="F425" s="84"/>
    </row>
    <row r="426" spans="6:6">
      <c r="F426" s="84"/>
    </row>
    <row r="427" spans="6:6">
      <c r="F427" s="84"/>
    </row>
    <row r="428" spans="6:6">
      <c r="F428" s="84"/>
    </row>
    <row r="429" spans="6:6">
      <c r="F429" s="84"/>
    </row>
    <row r="430" spans="6:6">
      <c r="F430" s="84"/>
    </row>
    <row r="431" spans="6:6">
      <c r="F431" s="84"/>
    </row>
    <row r="432" spans="6:6">
      <c r="F432" s="84"/>
    </row>
    <row r="433" spans="6:6">
      <c r="F433" s="84"/>
    </row>
    <row r="434" spans="6:6">
      <c r="F434" s="84"/>
    </row>
    <row r="435" spans="6:6">
      <c r="F435" s="84"/>
    </row>
    <row r="436" spans="6:6">
      <c r="F436" s="84"/>
    </row>
    <row r="437" spans="6:6">
      <c r="F437" s="84"/>
    </row>
    <row r="438" spans="6:6">
      <c r="F438" s="84"/>
    </row>
    <row r="439" spans="6:6">
      <c r="F439" s="84"/>
    </row>
    <row r="440" spans="6:6">
      <c r="F440" s="84"/>
    </row>
    <row r="441" spans="6:6">
      <c r="F441" s="84"/>
    </row>
    <row r="442" spans="6:6">
      <c r="F442" s="84"/>
    </row>
    <row r="443" spans="6:6">
      <c r="F443" s="84"/>
    </row>
    <row r="444" spans="6:6">
      <c r="F444" s="84"/>
    </row>
    <row r="445" spans="6:6">
      <c r="F445" s="84"/>
    </row>
    <row r="446" spans="6:6">
      <c r="F446" s="84"/>
    </row>
    <row r="447" spans="6:6">
      <c r="F447" s="84"/>
    </row>
    <row r="448" spans="6:6">
      <c r="F448" s="84"/>
    </row>
    <row r="449" spans="6:6">
      <c r="F449" s="84"/>
    </row>
    <row r="450" spans="6:6">
      <c r="F450" s="84"/>
    </row>
    <row r="451" spans="6:6">
      <c r="F451" s="84"/>
    </row>
    <row r="452" spans="6:6">
      <c r="F452" s="84"/>
    </row>
    <row r="453" spans="6:6">
      <c r="F453" s="84"/>
    </row>
    <row r="454" spans="6:6">
      <c r="F454" s="84"/>
    </row>
    <row r="455" spans="6:6">
      <c r="F455" s="84"/>
    </row>
    <row r="456" spans="6:6">
      <c r="F456" s="84"/>
    </row>
    <row r="457" spans="6:6">
      <c r="F457" s="84"/>
    </row>
    <row r="458" spans="6:6">
      <c r="F458" s="84"/>
    </row>
    <row r="459" spans="6:6">
      <c r="F459" s="84"/>
    </row>
    <row r="460" spans="6:6">
      <c r="F460" s="84"/>
    </row>
    <row r="461" spans="6:6">
      <c r="F461" s="84"/>
    </row>
    <row r="462" spans="6:6">
      <c r="F462" s="84"/>
    </row>
    <row r="463" spans="6:6">
      <c r="F463" s="84"/>
    </row>
    <row r="464" spans="6:6">
      <c r="F464" s="84"/>
    </row>
    <row r="465" spans="6:6">
      <c r="F465" s="84"/>
    </row>
    <row r="466" spans="6:6">
      <c r="F466" s="84"/>
    </row>
    <row r="467" spans="6:6">
      <c r="F467" s="84"/>
    </row>
    <row r="468" spans="6:6">
      <c r="F468" s="84"/>
    </row>
    <row r="469" spans="6:6">
      <c r="F469" s="84"/>
    </row>
    <row r="470" spans="6:6">
      <c r="F470" s="84"/>
    </row>
    <row r="471" spans="6:6">
      <c r="F471" s="84"/>
    </row>
    <row r="472" spans="6:6">
      <c r="F472" s="84"/>
    </row>
    <row r="473" spans="6:6">
      <c r="F473" s="84"/>
    </row>
    <row r="474" spans="6:6">
      <c r="F474" s="84"/>
    </row>
    <row r="475" spans="6:6">
      <c r="F475" s="84"/>
    </row>
    <row r="476" spans="6:6">
      <c r="F476" s="84"/>
    </row>
    <row r="477" spans="6:6">
      <c r="F477" s="84"/>
    </row>
    <row r="478" spans="6:6">
      <c r="F478" s="84"/>
    </row>
    <row r="479" spans="6:6">
      <c r="F479" s="84"/>
    </row>
    <row r="480" spans="6:6">
      <c r="F480" s="84"/>
    </row>
    <row r="481" spans="6:6">
      <c r="F481" s="84"/>
    </row>
    <row r="482" spans="6:6">
      <c r="F482" s="84"/>
    </row>
    <row r="483" spans="6:6">
      <c r="F483" s="84"/>
    </row>
    <row r="484" spans="6:6">
      <c r="F484" s="84"/>
    </row>
    <row r="485" spans="6:6">
      <c r="F485" s="84"/>
    </row>
    <row r="486" spans="6:6">
      <c r="F486" s="84"/>
    </row>
    <row r="487" spans="6:6">
      <c r="F487" s="84"/>
    </row>
    <row r="488" spans="6:6">
      <c r="F488" s="84"/>
    </row>
    <row r="489" spans="6:6">
      <c r="F489" s="84"/>
    </row>
    <row r="490" spans="6:6">
      <c r="F490" s="84"/>
    </row>
    <row r="491" spans="6:6">
      <c r="F491" s="84"/>
    </row>
    <row r="492" spans="6:6">
      <c r="F492" s="84"/>
    </row>
    <row r="493" spans="6:6">
      <c r="F493" s="84"/>
    </row>
    <row r="494" spans="6:6">
      <c r="F494" s="84"/>
    </row>
    <row r="495" spans="6:6">
      <c r="F495" s="84"/>
    </row>
    <row r="496" spans="6:6">
      <c r="F496" s="84"/>
    </row>
    <row r="497" spans="6:6">
      <c r="F497" s="84"/>
    </row>
    <row r="498" spans="6:6">
      <c r="F498" s="84"/>
    </row>
    <row r="499" spans="6:6">
      <c r="F499" s="84"/>
    </row>
    <row r="500" spans="6:6">
      <c r="F500" s="84"/>
    </row>
    <row r="501" spans="6:6">
      <c r="F501" s="84"/>
    </row>
    <row r="502" spans="6:6">
      <c r="F502" s="84"/>
    </row>
    <row r="503" spans="6:6">
      <c r="F503" s="84"/>
    </row>
    <row r="504" spans="6:6">
      <c r="F504" s="84"/>
    </row>
    <row r="505" spans="6:6">
      <c r="F505" s="84"/>
    </row>
    <row r="506" spans="6:6">
      <c r="F506" s="84"/>
    </row>
    <row r="507" spans="6:6">
      <c r="F507" s="84"/>
    </row>
    <row r="508" spans="6:6">
      <c r="F508" s="84"/>
    </row>
    <row r="509" spans="6:6">
      <c r="F509" s="84"/>
    </row>
    <row r="510" spans="6:6">
      <c r="F510" s="84"/>
    </row>
    <row r="511" spans="6:6">
      <c r="F511" s="84"/>
    </row>
    <row r="512" spans="6:6">
      <c r="F512" s="84"/>
    </row>
    <row r="513" spans="6:6">
      <c r="F513" s="84"/>
    </row>
    <row r="514" spans="6:6">
      <c r="F514" s="84"/>
    </row>
    <row r="515" spans="6:6">
      <c r="F515" s="84"/>
    </row>
    <row r="516" spans="6:6">
      <c r="F516" s="84"/>
    </row>
    <row r="517" spans="6:6">
      <c r="F517" s="84"/>
    </row>
    <row r="518" spans="6:6">
      <c r="F518" s="84"/>
    </row>
    <row r="519" spans="6:6">
      <c r="F519" s="84"/>
    </row>
    <row r="520" spans="6:6">
      <c r="F520" s="84"/>
    </row>
    <row r="521" spans="6:6">
      <c r="F521" s="84"/>
    </row>
    <row r="522" spans="6:6">
      <c r="F522" s="84"/>
    </row>
    <row r="523" spans="6:6">
      <c r="F523" s="84"/>
    </row>
    <row r="524" spans="6:6">
      <c r="F524" s="84"/>
    </row>
    <row r="525" spans="6:6">
      <c r="F525" s="84"/>
    </row>
    <row r="526" spans="6:6">
      <c r="F526" s="84"/>
    </row>
    <row r="527" spans="6:6">
      <c r="F527" s="84"/>
    </row>
    <row r="528" spans="6:6">
      <c r="F528" s="84"/>
    </row>
    <row r="529" spans="6:6">
      <c r="F529" s="84"/>
    </row>
    <row r="530" spans="6:6">
      <c r="F530" s="84"/>
    </row>
    <row r="531" spans="6:6">
      <c r="F531" s="84"/>
    </row>
    <row r="532" spans="6:6">
      <c r="F532" s="84"/>
    </row>
    <row r="533" spans="6:6">
      <c r="F533" s="84"/>
    </row>
    <row r="534" spans="6:6">
      <c r="F534" s="84"/>
    </row>
    <row r="535" spans="6:6">
      <c r="F535" s="84"/>
    </row>
    <row r="536" spans="6:6">
      <c r="F536" s="84"/>
    </row>
    <row r="537" spans="6:6">
      <c r="F537" s="84"/>
    </row>
    <row r="538" spans="6:6">
      <c r="F538" s="84"/>
    </row>
    <row r="539" spans="6:6">
      <c r="F539" s="84"/>
    </row>
    <row r="540" spans="6:6">
      <c r="F540" s="84"/>
    </row>
    <row r="541" spans="6:6">
      <c r="F541" s="84"/>
    </row>
    <row r="542" spans="6:6">
      <c r="F542" s="84"/>
    </row>
    <row r="543" spans="6:6">
      <c r="F543" s="84"/>
    </row>
    <row r="544" spans="6:6">
      <c r="F544" s="84"/>
    </row>
    <row r="545" spans="6:6">
      <c r="F545" s="84"/>
    </row>
    <row r="546" spans="6:6">
      <c r="F546" s="84"/>
    </row>
    <row r="547" spans="6:6">
      <c r="F547" s="84"/>
    </row>
    <row r="548" spans="6:6">
      <c r="F548" s="84"/>
    </row>
    <row r="549" spans="6:6">
      <c r="F549" s="84"/>
    </row>
    <row r="550" spans="6:6">
      <c r="F550" s="84"/>
    </row>
    <row r="551" spans="6:6">
      <c r="F551" s="84"/>
    </row>
    <row r="552" spans="6:6">
      <c r="F552" s="84"/>
    </row>
    <row r="553" spans="6:6">
      <c r="F553" s="84"/>
    </row>
    <row r="554" spans="6:6">
      <c r="F554" s="84"/>
    </row>
    <row r="555" spans="6:6">
      <c r="F555" s="84"/>
    </row>
    <row r="556" spans="6:6">
      <c r="F556" s="84"/>
    </row>
    <row r="557" spans="6:6">
      <c r="F557" s="84"/>
    </row>
    <row r="558" spans="6:6">
      <c r="F558" s="84"/>
    </row>
    <row r="559" spans="6:6">
      <c r="F559" s="84"/>
    </row>
    <row r="560" spans="6:6">
      <c r="F560" s="84"/>
    </row>
    <row r="561" spans="6:6">
      <c r="F561" s="84"/>
    </row>
    <row r="562" spans="6:6">
      <c r="F562" s="84"/>
    </row>
    <row r="563" spans="6:6">
      <c r="F563" s="84"/>
    </row>
    <row r="564" spans="6:6">
      <c r="F564" s="84"/>
    </row>
    <row r="565" spans="6:6">
      <c r="F565" s="84"/>
    </row>
    <row r="566" spans="6:6">
      <c r="F566" s="84"/>
    </row>
    <row r="567" spans="6:6">
      <c r="F567" s="84"/>
    </row>
    <row r="568" spans="6:6">
      <c r="F568" s="84"/>
    </row>
    <row r="569" spans="6:6">
      <c r="F569" s="84"/>
    </row>
    <row r="570" spans="6:6">
      <c r="F570" s="84"/>
    </row>
    <row r="571" spans="6:6">
      <c r="F571" s="84"/>
    </row>
    <row r="572" spans="6:6">
      <c r="F572" s="84"/>
    </row>
    <row r="573" spans="6:6">
      <c r="F573" s="84"/>
    </row>
    <row r="574" spans="6:6">
      <c r="F574" s="84"/>
    </row>
    <row r="575" spans="6:6">
      <c r="F575" s="84"/>
    </row>
    <row r="576" spans="6:6">
      <c r="F576" s="84"/>
    </row>
    <row r="577" spans="6:6">
      <c r="F577" s="84"/>
    </row>
    <row r="578" spans="6:6">
      <c r="F578" s="84"/>
    </row>
    <row r="579" spans="6:6">
      <c r="F579" s="84"/>
    </row>
    <row r="580" spans="6:6">
      <c r="F580" s="84"/>
    </row>
    <row r="581" spans="6:6">
      <c r="F581" s="84"/>
    </row>
    <row r="582" spans="6:6">
      <c r="F582" s="84"/>
    </row>
    <row r="583" spans="6:6">
      <c r="F583" s="84"/>
    </row>
    <row r="584" spans="6:6">
      <c r="F584" s="84"/>
    </row>
    <row r="585" spans="6:6">
      <c r="F585" s="84"/>
    </row>
    <row r="586" spans="6:6">
      <c r="F586" s="84"/>
    </row>
    <row r="587" spans="6:6">
      <c r="F587" s="84"/>
    </row>
    <row r="588" spans="6:6">
      <c r="F588" s="84"/>
    </row>
    <row r="589" spans="6:6">
      <c r="F589" s="84"/>
    </row>
    <row r="590" spans="6:6">
      <c r="F590" s="84"/>
    </row>
    <row r="591" spans="6:6">
      <c r="F591" s="84"/>
    </row>
    <row r="592" spans="6:6">
      <c r="F592" s="84"/>
    </row>
    <row r="593" spans="6:6">
      <c r="F593" s="84"/>
    </row>
    <row r="594" spans="6:6">
      <c r="F594" s="84"/>
    </row>
    <row r="595" spans="6:6">
      <c r="F595" s="84"/>
    </row>
    <row r="596" spans="6:6">
      <c r="F596" s="84"/>
    </row>
    <row r="597" spans="6:6">
      <c r="F597" s="84"/>
    </row>
    <row r="598" spans="6:6">
      <c r="F598" s="84"/>
    </row>
    <row r="599" spans="6:6">
      <c r="F599" s="84"/>
    </row>
    <row r="600" spans="6:6">
      <c r="F600" s="84"/>
    </row>
    <row r="601" spans="6:6">
      <c r="F601" s="84"/>
    </row>
    <row r="602" spans="6:6">
      <c r="F602" s="84"/>
    </row>
    <row r="603" spans="6:6">
      <c r="F603" s="84"/>
    </row>
    <row r="604" spans="6:6">
      <c r="F604" s="84"/>
    </row>
    <row r="605" spans="6:6">
      <c r="F605" s="84"/>
    </row>
    <row r="606" spans="6:6">
      <c r="F606" s="84"/>
    </row>
    <row r="607" spans="6:6">
      <c r="F607" s="84"/>
    </row>
    <row r="608" spans="6:6">
      <c r="F608" s="84"/>
    </row>
    <row r="609" spans="6:6">
      <c r="F609" s="84"/>
    </row>
    <row r="610" spans="6:6">
      <c r="F610" s="84"/>
    </row>
    <row r="611" spans="6:6">
      <c r="F611" s="84"/>
    </row>
    <row r="612" spans="6:6">
      <c r="F612" s="84"/>
    </row>
    <row r="613" spans="6:6">
      <c r="F613" s="84"/>
    </row>
    <row r="614" spans="6:6">
      <c r="F614" s="84"/>
    </row>
    <row r="615" spans="6:6">
      <c r="F615" s="84"/>
    </row>
    <row r="616" spans="6:6">
      <c r="F616" s="84"/>
    </row>
    <row r="617" spans="6:6">
      <c r="F617" s="84"/>
    </row>
    <row r="618" spans="6:6">
      <c r="F618" s="84"/>
    </row>
    <row r="619" spans="6:6">
      <c r="F619" s="84"/>
    </row>
    <row r="620" spans="6:6">
      <c r="F620" s="84"/>
    </row>
    <row r="621" spans="6:6">
      <c r="F621" s="84"/>
    </row>
    <row r="622" spans="6:6">
      <c r="F622" s="84"/>
    </row>
    <row r="623" spans="6:6">
      <c r="F623" s="84"/>
    </row>
    <row r="624" spans="6:6">
      <c r="F624" s="84"/>
    </row>
    <row r="625" spans="6:6">
      <c r="F625" s="84"/>
    </row>
    <row r="626" spans="6:6">
      <c r="F626" s="84"/>
    </row>
    <row r="627" spans="6:6">
      <c r="F627" s="84"/>
    </row>
    <row r="628" spans="6:6">
      <c r="F628" s="84"/>
    </row>
    <row r="629" spans="6:6">
      <c r="F629" s="84"/>
    </row>
    <row r="630" spans="6:6">
      <c r="F630" s="84"/>
    </row>
    <row r="631" spans="6:6">
      <c r="F631" s="84"/>
    </row>
    <row r="632" spans="6:6">
      <c r="F632" s="84"/>
    </row>
    <row r="633" spans="6:6">
      <c r="F633" s="84"/>
    </row>
    <row r="634" spans="6:6">
      <c r="F634" s="84"/>
    </row>
    <row r="635" spans="6:6">
      <c r="F635" s="84"/>
    </row>
    <row r="636" spans="6:6">
      <c r="F636" s="84"/>
    </row>
    <row r="637" spans="6:6">
      <c r="F637" s="84"/>
    </row>
    <row r="638" spans="6:6">
      <c r="F638" s="84"/>
    </row>
    <row r="639" spans="6:6">
      <c r="F639" s="84"/>
    </row>
    <row r="640" spans="6:6">
      <c r="F640" s="84"/>
    </row>
    <row r="641" spans="6:6">
      <c r="F641" s="84"/>
    </row>
    <row r="642" spans="6:6">
      <c r="F642" s="84"/>
    </row>
    <row r="643" spans="6:6">
      <c r="F643" s="84"/>
    </row>
    <row r="644" spans="6:6">
      <c r="F644" s="84"/>
    </row>
    <row r="645" spans="6:6">
      <c r="F645" s="84"/>
    </row>
    <row r="646" spans="6:6">
      <c r="F646" s="84"/>
    </row>
    <row r="647" spans="6:6">
      <c r="F647" s="84"/>
    </row>
    <row r="648" spans="6:6">
      <c r="F648" s="84"/>
    </row>
    <row r="649" spans="6:6">
      <c r="F649" s="84"/>
    </row>
    <row r="650" spans="6:6">
      <c r="F650" s="84"/>
    </row>
    <row r="651" spans="6:6">
      <c r="F651" s="84"/>
    </row>
    <row r="652" spans="6:6">
      <c r="F652" s="84"/>
    </row>
    <row r="653" spans="6:6">
      <c r="F653" s="84"/>
    </row>
    <row r="654" spans="6:6">
      <c r="F654" s="84"/>
    </row>
    <row r="655" spans="6:6">
      <c r="F655" s="84"/>
    </row>
    <row r="656" spans="6:6">
      <c r="F656" s="84"/>
    </row>
    <row r="657" spans="6:6">
      <c r="F657" s="84"/>
    </row>
    <row r="658" spans="6:6">
      <c r="F658" s="84"/>
    </row>
    <row r="659" spans="6:6">
      <c r="F659" s="84"/>
    </row>
    <row r="660" spans="6:6">
      <c r="F660" s="84"/>
    </row>
    <row r="661" spans="6:6">
      <c r="F661" s="84"/>
    </row>
    <row r="662" spans="6:6">
      <c r="F662" s="84"/>
    </row>
    <row r="663" spans="6:6">
      <c r="F663" s="84"/>
    </row>
    <row r="664" spans="6:6">
      <c r="F664" s="84"/>
    </row>
    <row r="665" spans="6:6">
      <c r="F665" s="84"/>
    </row>
    <row r="666" spans="6:6">
      <c r="F666" s="84"/>
    </row>
    <row r="667" spans="6:6">
      <c r="F667" s="84"/>
    </row>
    <row r="668" spans="6:6">
      <c r="F668" s="84"/>
    </row>
    <row r="669" spans="6:6">
      <c r="F669" s="84"/>
    </row>
    <row r="670" spans="6:6">
      <c r="F670" s="84"/>
    </row>
    <row r="671" spans="6:6">
      <c r="F671" s="84"/>
    </row>
    <row r="672" spans="6:6">
      <c r="F672" s="84"/>
    </row>
    <row r="673" spans="6:6">
      <c r="F673" s="84"/>
    </row>
    <row r="674" spans="6:6">
      <c r="F674" s="84"/>
    </row>
    <row r="675" spans="6:6">
      <c r="F675" s="84"/>
    </row>
    <row r="676" spans="6:6">
      <c r="F676" s="84"/>
    </row>
    <row r="677" spans="6:6">
      <c r="F677" s="84"/>
    </row>
    <row r="678" spans="6:6">
      <c r="F678" s="84"/>
    </row>
    <row r="679" spans="6:6">
      <c r="F679" s="84"/>
    </row>
    <row r="680" spans="6:6">
      <c r="F680" s="84"/>
    </row>
    <row r="681" spans="6:6">
      <c r="F681" s="84"/>
    </row>
    <row r="682" spans="6:6">
      <c r="F682" s="84"/>
    </row>
    <row r="683" spans="6:6">
      <c r="F683" s="84"/>
    </row>
    <row r="684" spans="6:6">
      <c r="F684" s="84"/>
    </row>
    <row r="685" spans="6:6">
      <c r="F685" s="84"/>
    </row>
    <row r="686" spans="6:6">
      <c r="F686" s="84"/>
    </row>
    <row r="687" spans="6:6">
      <c r="F687" s="84"/>
    </row>
    <row r="688" spans="6:6">
      <c r="F688" s="84"/>
    </row>
    <row r="689" spans="6:6">
      <c r="F689" s="84"/>
    </row>
    <row r="690" spans="6:6">
      <c r="F690" s="84"/>
    </row>
    <row r="691" spans="6:6">
      <c r="F691" s="84"/>
    </row>
    <row r="692" spans="6:6">
      <c r="F692" s="84"/>
    </row>
    <row r="693" spans="6:6">
      <c r="F693" s="84"/>
    </row>
    <row r="694" spans="6:6">
      <c r="F694" s="84"/>
    </row>
    <row r="695" spans="6:6">
      <c r="F695" s="84"/>
    </row>
    <row r="696" spans="6:6">
      <c r="F696" s="84"/>
    </row>
    <row r="697" spans="6:6">
      <c r="F697" s="84"/>
    </row>
    <row r="698" spans="6:6">
      <c r="F698" s="84"/>
    </row>
    <row r="699" spans="6:6">
      <c r="F699" s="84"/>
    </row>
    <row r="700" spans="6:6">
      <c r="F700" s="84"/>
    </row>
    <row r="701" spans="6:6">
      <c r="F701" s="84"/>
    </row>
    <row r="702" spans="6:6">
      <c r="F702" s="84"/>
    </row>
    <row r="703" spans="6:6">
      <c r="F703" s="84"/>
    </row>
    <row r="704" spans="6:6">
      <c r="F704" s="84"/>
    </row>
    <row r="705" spans="6:6">
      <c r="F705" s="84"/>
    </row>
    <row r="706" spans="6:6">
      <c r="F706" s="84"/>
    </row>
    <row r="707" spans="6:6">
      <c r="F707" s="84"/>
    </row>
    <row r="708" spans="6:6">
      <c r="F708" s="84"/>
    </row>
    <row r="709" spans="6:6">
      <c r="F709" s="84"/>
    </row>
    <row r="710" spans="6:6">
      <c r="F710" s="84"/>
    </row>
    <row r="711" spans="6:6">
      <c r="F711" s="84"/>
    </row>
    <row r="712" spans="6:6">
      <c r="F712" s="84"/>
    </row>
    <row r="713" spans="6:6">
      <c r="F713" s="84"/>
    </row>
    <row r="714" spans="6:6">
      <c r="F714" s="84"/>
    </row>
    <row r="715" spans="6:6">
      <c r="F715" s="84"/>
    </row>
    <row r="716" spans="6:6">
      <c r="F716" s="84"/>
    </row>
    <row r="717" spans="6:6">
      <c r="F717" s="84"/>
    </row>
    <row r="718" spans="6:6">
      <c r="F718" s="84"/>
    </row>
    <row r="719" spans="6:6">
      <c r="F719" s="84"/>
    </row>
    <row r="720" spans="6:6">
      <c r="F720" s="84"/>
    </row>
    <row r="721" spans="6:6">
      <c r="F721" s="84"/>
    </row>
    <row r="722" spans="6:6">
      <c r="F722" s="84"/>
    </row>
    <row r="723" spans="6:6">
      <c r="F723" s="84"/>
    </row>
    <row r="724" spans="6:6">
      <c r="F724" s="84"/>
    </row>
    <row r="725" spans="6:6">
      <c r="F725" s="84"/>
    </row>
    <row r="726" spans="6:6">
      <c r="F726" s="84"/>
    </row>
    <row r="727" spans="6:6">
      <c r="F727" s="84"/>
    </row>
    <row r="728" spans="6:6">
      <c r="F728" s="84"/>
    </row>
    <row r="729" spans="6:6">
      <c r="F729" s="84"/>
    </row>
    <row r="730" spans="6:6">
      <c r="F730" s="84"/>
    </row>
    <row r="731" spans="6:6">
      <c r="F731" s="84"/>
    </row>
    <row r="732" spans="6:6">
      <c r="F732" s="84"/>
    </row>
    <row r="733" spans="6:6">
      <c r="F733" s="84"/>
    </row>
    <row r="734" spans="6:6">
      <c r="F734" s="84"/>
    </row>
    <row r="735" spans="6:6">
      <c r="F735" s="84"/>
    </row>
    <row r="736" spans="6:6">
      <c r="F736" s="84"/>
    </row>
    <row r="737" spans="6:6">
      <c r="F737" s="84"/>
    </row>
    <row r="738" spans="6:6">
      <c r="F738" s="84"/>
    </row>
    <row r="739" spans="6:6">
      <c r="F739" s="84"/>
    </row>
    <row r="740" spans="6:6">
      <c r="F740" s="84"/>
    </row>
    <row r="741" spans="6:6">
      <c r="F741" s="84"/>
    </row>
    <row r="742" spans="6:6">
      <c r="F742" s="84"/>
    </row>
    <row r="743" spans="6:6">
      <c r="F743" s="84"/>
    </row>
    <row r="744" spans="6:6">
      <c r="F744" s="84"/>
    </row>
    <row r="745" spans="6:6">
      <c r="F745" s="84"/>
    </row>
    <row r="746" spans="6:6">
      <c r="F746" s="84"/>
    </row>
    <row r="747" spans="6:6">
      <c r="F747" s="84"/>
    </row>
    <row r="748" spans="6:6">
      <c r="F748" s="84"/>
    </row>
    <row r="749" spans="6:6">
      <c r="F749" s="84"/>
    </row>
    <row r="750" spans="6:6">
      <c r="F750" s="84"/>
    </row>
    <row r="751" spans="6:6">
      <c r="F751" s="84"/>
    </row>
    <row r="752" spans="6:6">
      <c r="F752" s="84"/>
    </row>
    <row r="753" spans="6:6">
      <c r="F753" s="84"/>
    </row>
    <row r="754" spans="6:6">
      <c r="F754" s="84"/>
    </row>
    <row r="755" spans="6:6">
      <c r="F755" s="84"/>
    </row>
    <row r="756" spans="6:6">
      <c r="F756" s="84"/>
    </row>
    <row r="757" spans="6:6">
      <c r="F757" s="84"/>
    </row>
    <row r="758" spans="6:6">
      <c r="F758" s="84"/>
    </row>
    <row r="759" spans="6:6">
      <c r="F759" s="84"/>
    </row>
    <row r="760" spans="6:6">
      <c r="F760" s="84"/>
    </row>
    <row r="761" spans="6:6">
      <c r="F761" s="84"/>
    </row>
    <row r="762" spans="6:6">
      <c r="F762" s="84"/>
    </row>
    <row r="763" spans="6:6">
      <c r="F763" s="84"/>
    </row>
    <row r="764" spans="6:6">
      <c r="F764" s="84"/>
    </row>
    <row r="765" spans="6:6">
      <c r="F765" s="84"/>
    </row>
    <row r="766" spans="6:6">
      <c r="F766" s="84"/>
    </row>
    <row r="767" spans="6:6">
      <c r="F767" s="84"/>
    </row>
    <row r="768" spans="6:6">
      <c r="F768" s="84"/>
    </row>
    <row r="769" spans="6:6">
      <c r="F769" s="84"/>
    </row>
    <row r="770" spans="6:6">
      <c r="F770" s="84"/>
    </row>
    <row r="771" spans="6:6">
      <c r="F771" s="84"/>
    </row>
    <row r="772" spans="6:6">
      <c r="F772" s="84"/>
    </row>
    <row r="773" spans="6:6">
      <c r="F773" s="84"/>
    </row>
    <row r="774" spans="6:6">
      <c r="F774" s="84"/>
    </row>
    <row r="775" spans="6:6">
      <c r="F775" s="84"/>
    </row>
    <row r="776" spans="6:6">
      <c r="F776" s="84"/>
    </row>
    <row r="777" spans="6:6">
      <c r="F777" s="84"/>
    </row>
    <row r="778" spans="6:6">
      <c r="F778" s="84"/>
    </row>
    <row r="779" spans="6:6">
      <c r="F779" s="84"/>
    </row>
    <row r="780" spans="6:6">
      <c r="F780" s="84"/>
    </row>
    <row r="781" spans="6:6">
      <c r="F781" s="84"/>
    </row>
    <row r="782" spans="6:6">
      <c r="F782" s="84"/>
    </row>
    <row r="783" spans="6:6">
      <c r="F783" s="84"/>
    </row>
    <row r="784" spans="6:6">
      <c r="F784" s="84"/>
    </row>
    <row r="785" spans="6:6">
      <c r="F785" s="84"/>
    </row>
    <row r="786" spans="6:6">
      <c r="F786" s="84"/>
    </row>
    <row r="787" spans="6:6">
      <c r="F787" s="84"/>
    </row>
    <row r="788" spans="6:6">
      <c r="F788" s="84"/>
    </row>
    <row r="789" spans="6:6">
      <c r="F789" s="84"/>
    </row>
    <row r="790" spans="6:6">
      <c r="F790" s="84"/>
    </row>
    <row r="791" spans="6:6">
      <c r="F791" s="84"/>
    </row>
    <row r="792" spans="6:6">
      <c r="F792" s="84"/>
    </row>
    <row r="793" spans="6:6">
      <c r="F793" s="84"/>
    </row>
    <row r="794" spans="6:6">
      <c r="F794" s="84"/>
    </row>
    <row r="795" spans="6:6">
      <c r="F795" s="84"/>
    </row>
    <row r="796" spans="6:6">
      <c r="F796" s="84"/>
    </row>
    <row r="797" spans="6:6">
      <c r="F797" s="84"/>
    </row>
    <row r="798" spans="6:6">
      <c r="F798" s="84"/>
    </row>
    <row r="799" spans="6:6">
      <c r="F799" s="84"/>
    </row>
    <row r="800" spans="6:6">
      <c r="F800" s="84"/>
    </row>
    <row r="801" spans="6:6">
      <c r="F801" s="84"/>
    </row>
    <row r="802" spans="6:6">
      <c r="F802" s="84"/>
    </row>
    <row r="803" spans="6:6">
      <c r="F803" s="84"/>
    </row>
    <row r="804" spans="6:6">
      <c r="F804" s="84"/>
    </row>
    <row r="805" spans="6:6">
      <c r="F805" s="84"/>
    </row>
    <row r="806" spans="6:6">
      <c r="F806" s="84"/>
    </row>
    <row r="807" spans="6:6">
      <c r="F807" s="84"/>
    </row>
    <row r="808" spans="6:6">
      <c r="F808" s="84"/>
    </row>
    <row r="809" spans="6:6">
      <c r="F809" s="84"/>
    </row>
    <row r="810" spans="6:6">
      <c r="F810" s="84"/>
    </row>
    <row r="811" spans="6:6">
      <c r="F811" s="84"/>
    </row>
    <row r="812" spans="6:6">
      <c r="F812" s="84"/>
    </row>
    <row r="813" spans="6:6">
      <c r="F813" s="84"/>
    </row>
    <row r="814" spans="6:6">
      <c r="F814" s="84"/>
    </row>
    <row r="815" spans="6:6">
      <c r="F815" s="84"/>
    </row>
    <row r="816" spans="6:6">
      <c r="F816" s="84"/>
    </row>
    <row r="817" spans="6:6">
      <c r="F817" s="84"/>
    </row>
    <row r="818" spans="6:6">
      <c r="F818" s="84"/>
    </row>
    <row r="819" spans="6:6">
      <c r="F819" s="84"/>
    </row>
    <row r="820" spans="6:6">
      <c r="F820" s="84"/>
    </row>
    <row r="821" spans="6:6">
      <c r="F821" s="84"/>
    </row>
    <row r="822" spans="6:6">
      <c r="F822" s="84"/>
    </row>
    <row r="823" spans="6:6">
      <c r="F823" s="84"/>
    </row>
    <row r="824" spans="6:6">
      <c r="F824" s="84"/>
    </row>
    <row r="825" spans="6:6">
      <c r="F825" s="84"/>
    </row>
    <row r="826" spans="6:6">
      <c r="F826" s="84"/>
    </row>
    <row r="827" spans="6:6">
      <c r="F827" s="84"/>
    </row>
    <row r="828" spans="6:6">
      <c r="F828" s="84"/>
    </row>
    <row r="829" spans="6:6">
      <c r="F829" s="84"/>
    </row>
    <row r="830" spans="6:6">
      <c r="F830" s="84"/>
    </row>
    <row r="831" spans="6:6">
      <c r="F831" s="84"/>
    </row>
    <row r="832" spans="6:6">
      <c r="F832" s="84"/>
    </row>
    <row r="833" spans="6:6">
      <c r="F833" s="84"/>
    </row>
    <row r="834" spans="6:6">
      <c r="F834" s="84"/>
    </row>
    <row r="835" spans="6:6">
      <c r="F835" s="84"/>
    </row>
    <row r="836" spans="6:6">
      <c r="F836" s="84"/>
    </row>
    <row r="837" spans="6:6">
      <c r="F837" s="84"/>
    </row>
    <row r="838" spans="6:6">
      <c r="F838" s="84"/>
    </row>
    <row r="839" spans="6:6">
      <c r="F839" s="84"/>
    </row>
    <row r="840" spans="6:6">
      <c r="F840" s="84"/>
    </row>
    <row r="841" spans="6:6">
      <c r="F841" s="84"/>
    </row>
    <row r="842" spans="6:6">
      <c r="F842" s="84"/>
    </row>
    <row r="843" spans="6:6">
      <c r="F843" s="84"/>
    </row>
    <row r="844" spans="6:6">
      <c r="F844" s="84"/>
    </row>
    <row r="845" spans="6:6">
      <c r="F845" s="84"/>
    </row>
    <row r="846" spans="6:6">
      <c r="F846" s="84"/>
    </row>
    <row r="847" spans="6:6">
      <c r="F847" s="84"/>
    </row>
    <row r="848" spans="6:6">
      <c r="F848" s="84"/>
    </row>
    <row r="849" spans="6:6">
      <c r="F849" s="84"/>
    </row>
    <row r="850" spans="6:6">
      <c r="F850" s="84"/>
    </row>
    <row r="851" spans="6:6">
      <c r="F851" s="84"/>
    </row>
    <row r="852" spans="6:6">
      <c r="F852" s="84"/>
    </row>
    <row r="853" spans="6:6">
      <c r="F853" s="84"/>
    </row>
    <row r="854" spans="6:6">
      <c r="F854" s="84"/>
    </row>
    <row r="855" spans="6:6">
      <c r="F855" s="84"/>
    </row>
    <row r="856" spans="6:6">
      <c r="F856" s="84"/>
    </row>
    <row r="857" spans="6:6">
      <c r="F857" s="84"/>
    </row>
    <row r="858" spans="6:6">
      <c r="F858" s="84"/>
    </row>
    <row r="859" spans="6:6">
      <c r="F859" s="84"/>
    </row>
    <row r="860" spans="6:6">
      <c r="F860" s="84"/>
    </row>
    <row r="861" spans="6:6">
      <c r="F861" s="84"/>
    </row>
    <row r="862" spans="6:6">
      <c r="F862" s="84"/>
    </row>
    <row r="863" spans="6:6">
      <c r="F863" s="84"/>
    </row>
    <row r="864" spans="6:6">
      <c r="F864" s="84"/>
    </row>
    <row r="865" spans="6:6">
      <c r="F865" s="84"/>
    </row>
    <row r="866" spans="6:6">
      <c r="F866" s="84"/>
    </row>
    <row r="867" spans="6:6">
      <c r="F867" s="84"/>
    </row>
    <row r="868" spans="6:6">
      <c r="F868" s="84"/>
    </row>
    <row r="869" spans="6:6">
      <c r="F869" s="84"/>
    </row>
    <row r="870" spans="6:6">
      <c r="F870" s="84"/>
    </row>
    <row r="871" spans="6:6">
      <c r="F871" s="84"/>
    </row>
    <row r="872" spans="6:6">
      <c r="F872" s="84"/>
    </row>
    <row r="873" spans="6:6">
      <c r="F873" s="84"/>
    </row>
    <row r="874" spans="6:6">
      <c r="F874" s="84"/>
    </row>
    <row r="875" spans="6:6">
      <c r="F875" s="84"/>
    </row>
    <row r="876" spans="6:6">
      <c r="F876" s="84"/>
    </row>
    <row r="877" spans="6:6">
      <c r="F877" s="84"/>
    </row>
    <row r="878" spans="6:6">
      <c r="F878" s="84"/>
    </row>
    <row r="879" spans="6:6">
      <c r="F879" s="84"/>
    </row>
    <row r="880" spans="6:6">
      <c r="F880" s="84"/>
    </row>
    <row r="881" spans="6:6">
      <c r="F881" s="84"/>
    </row>
    <row r="882" spans="6:6">
      <c r="F882" s="84"/>
    </row>
    <row r="883" spans="6:6">
      <c r="F883" s="84"/>
    </row>
    <row r="884" spans="6:6">
      <c r="F884" s="84"/>
    </row>
    <row r="885" spans="6:6">
      <c r="F885" s="84"/>
    </row>
    <row r="886" spans="6:6">
      <c r="F886" s="84"/>
    </row>
    <row r="887" spans="6:6">
      <c r="F887" s="84"/>
    </row>
    <row r="888" spans="6:6">
      <c r="F888" s="84"/>
    </row>
    <row r="889" spans="6:6">
      <c r="F889" s="84"/>
    </row>
    <row r="890" spans="6:6">
      <c r="F890" s="84"/>
    </row>
    <row r="891" spans="6:6">
      <c r="F891" s="84"/>
    </row>
    <row r="892" spans="6:6">
      <c r="F892" s="84"/>
    </row>
    <row r="893" spans="6:6">
      <c r="F893" s="84"/>
    </row>
    <row r="894" spans="6:6">
      <c r="F894" s="84"/>
    </row>
    <row r="895" spans="6:6">
      <c r="F895" s="84"/>
    </row>
    <row r="896" spans="6:6">
      <c r="F896" s="84"/>
    </row>
    <row r="897" spans="6:6">
      <c r="F897" s="84"/>
    </row>
    <row r="898" spans="6:6">
      <c r="F898" s="84"/>
    </row>
    <row r="899" spans="6:6">
      <c r="F899" s="84"/>
    </row>
    <row r="900" spans="6:6">
      <c r="F900" s="84"/>
    </row>
    <row r="901" spans="6:6">
      <c r="F901" s="84"/>
    </row>
    <row r="902" spans="6:6">
      <c r="F902" s="84"/>
    </row>
    <row r="903" spans="6:6">
      <c r="F903" s="84"/>
    </row>
    <row r="904" spans="6:6">
      <c r="F904" s="84"/>
    </row>
    <row r="905" spans="6:6">
      <c r="F905" s="84"/>
    </row>
    <row r="906" spans="6:6">
      <c r="F906" s="84"/>
    </row>
    <row r="907" spans="6:6">
      <c r="F907" s="84"/>
    </row>
    <row r="908" spans="6:6">
      <c r="F908" s="84"/>
    </row>
    <row r="909" spans="6:6">
      <c r="F909" s="84"/>
    </row>
    <row r="910" spans="6:6">
      <c r="F910" s="84"/>
    </row>
    <row r="911" spans="6:6">
      <c r="F911" s="84"/>
    </row>
    <row r="912" spans="6:6">
      <c r="F912" s="84"/>
    </row>
    <row r="913" spans="6:6">
      <c r="F913" s="84"/>
    </row>
    <row r="914" spans="6:6">
      <c r="F914" s="84"/>
    </row>
    <row r="915" spans="6:6">
      <c r="F915" s="84"/>
    </row>
    <row r="916" spans="6:6">
      <c r="F916" s="84"/>
    </row>
    <row r="917" spans="6:6">
      <c r="F917" s="84"/>
    </row>
    <row r="918" spans="6:6">
      <c r="F918" s="84"/>
    </row>
    <row r="919" spans="6:6">
      <c r="F919" s="84"/>
    </row>
    <row r="920" spans="6:6">
      <c r="F920" s="84"/>
    </row>
    <row r="921" spans="6:6">
      <c r="F921" s="84"/>
    </row>
    <row r="922" spans="6:6">
      <c r="F922" s="84"/>
    </row>
    <row r="923" spans="6:6">
      <c r="F923" s="84"/>
    </row>
    <row r="924" spans="6:6">
      <c r="F924" s="84"/>
    </row>
    <row r="925" spans="6:6">
      <c r="F925" s="84"/>
    </row>
    <row r="926" spans="6:6">
      <c r="F926" s="84"/>
    </row>
    <row r="927" spans="6:6">
      <c r="F927" s="84"/>
    </row>
    <row r="928" spans="6:6">
      <c r="F928" s="84"/>
    </row>
    <row r="929" spans="6:6">
      <c r="F929" s="84"/>
    </row>
    <row r="930" spans="6:6">
      <c r="F930" s="84"/>
    </row>
    <row r="931" spans="6:6">
      <c r="F931" s="84"/>
    </row>
    <row r="932" spans="6:6">
      <c r="F932" s="84"/>
    </row>
    <row r="933" spans="6:6">
      <c r="F933" s="84"/>
    </row>
    <row r="934" spans="6:6">
      <c r="F934" s="84"/>
    </row>
    <row r="935" spans="6:6">
      <c r="F935" s="84"/>
    </row>
    <row r="936" spans="6:6">
      <c r="F936" s="84"/>
    </row>
    <row r="937" spans="6:6">
      <c r="F937" s="84"/>
    </row>
    <row r="938" spans="6:6">
      <c r="F938" s="84"/>
    </row>
    <row r="939" spans="6:6">
      <c r="F939" s="84"/>
    </row>
    <row r="940" spans="6:6">
      <c r="F940" s="84"/>
    </row>
    <row r="941" spans="6:6">
      <c r="F941" s="84"/>
    </row>
    <row r="942" spans="6:6">
      <c r="F942" s="84"/>
    </row>
    <row r="943" spans="6:6">
      <c r="F943" s="84"/>
    </row>
    <row r="944" spans="6:6">
      <c r="F944" s="84"/>
    </row>
    <row r="945" spans="6:6">
      <c r="F945" s="84"/>
    </row>
    <row r="946" spans="6:6">
      <c r="F946" s="84"/>
    </row>
    <row r="947" spans="6:6">
      <c r="F947" s="84"/>
    </row>
    <row r="948" spans="6:6">
      <c r="F948" s="84"/>
    </row>
    <row r="949" spans="6:6">
      <c r="F949" s="84"/>
    </row>
    <row r="950" spans="6:6">
      <c r="F950" s="84"/>
    </row>
    <row r="951" spans="6:6">
      <c r="F951" s="84"/>
    </row>
    <row r="952" spans="6:6">
      <c r="F952" s="84"/>
    </row>
    <row r="953" spans="6:6">
      <c r="F953" s="84"/>
    </row>
    <row r="954" spans="6:6">
      <c r="F954" s="84"/>
    </row>
    <row r="955" spans="6:6">
      <c r="F955" s="84"/>
    </row>
    <row r="956" spans="6:6">
      <c r="F956" s="84"/>
    </row>
    <row r="957" spans="6:6">
      <c r="F957" s="84"/>
    </row>
    <row r="958" spans="6:6">
      <c r="F958" s="84"/>
    </row>
    <row r="959" spans="6:6">
      <c r="F959" s="84"/>
    </row>
    <row r="960" spans="6:6">
      <c r="F960" s="84"/>
    </row>
    <row r="961" spans="6:6">
      <c r="F961" s="84"/>
    </row>
    <row r="962" spans="6:6">
      <c r="F962" s="84"/>
    </row>
    <row r="963" spans="6:6">
      <c r="F963" s="84"/>
    </row>
    <row r="964" spans="6:6">
      <c r="F964" s="84"/>
    </row>
    <row r="965" spans="6:6">
      <c r="F965" s="84"/>
    </row>
    <row r="966" spans="6:6">
      <c r="F966" s="84"/>
    </row>
    <row r="967" spans="6:6">
      <c r="F967" s="84"/>
    </row>
    <row r="968" spans="6:6">
      <c r="F968" s="84"/>
    </row>
    <row r="969" spans="6:6">
      <c r="F969" s="84"/>
    </row>
    <row r="970" spans="6:6">
      <c r="F970" s="84"/>
    </row>
    <row r="971" spans="6:6">
      <c r="F971" s="84"/>
    </row>
    <row r="972" spans="6:6">
      <c r="F972" s="84"/>
    </row>
    <row r="973" spans="6:6">
      <c r="F973" s="84"/>
    </row>
    <row r="974" spans="6:6">
      <c r="F974" s="84"/>
    </row>
    <row r="975" spans="6:6">
      <c r="F975" s="84"/>
    </row>
    <row r="976" spans="6:6">
      <c r="F976" s="84"/>
    </row>
    <row r="977" spans="6:6">
      <c r="F977" s="84"/>
    </row>
    <row r="978" spans="6:6">
      <c r="F978" s="84"/>
    </row>
    <row r="979" spans="6:6">
      <c r="F979" s="84"/>
    </row>
    <row r="980" spans="6:6">
      <c r="F980" s="84"/>
    </row>
    <row r="981" spans="6:6">
      <c r="F981" s="84"/>
    </row>
    <row r="982" spans="6:6">
      <c r="F982" s="84"/>
    </row>
    <row r="983" spans="6:6">
      <c r="F983" s="84"/>
    </row>
    <row r="984" spans="6:6">
      <c r="F984" s="84"/>
    </row>
    <row r="985" spans="6:6">
      <c r="F985" s="84"/>
    </row>
    <row r="986" spans="6:6">
      <c r="F986" s="84"/>
    </row>
    <row r="987" spans="6:6">
      <c r="F987" s="84"/>
    </row>
    <row r="988" spans="6:6">
      <c r="F988" s="84"/>
    </row>
    <row r="989" spans="6:6">
      <c r="F989" s="84"/>
    </row>
    <row r="990" spans="6:6">
      <c r="F990" s="84"/>
    </row>
    <row r="991" spans="6:6">
      <c r="F991" s="84"/>
    </row>
    <row r="992" spans="6:6">
      <c r="F992" s="84"/>
    </row>
    <row r="993" spans="6:6">
      <c r="F993" s="84"/>
    </row>
    <row r="994" spans="6:6">
      <c r="F994" s="84"/>
    </row>
    <row r="995" spans="6:6">
      <c r="F995" s="84"/>
    </row>
    <row r="996" spans="6:6">
      <c r="F996" s="84"/>
    </row>
    <row r="997" spans="6:6">
      <c r="F997" s="84"/>
    </row>
    <row r="998" spans="6:6">
      <c r="F998" s="84"/>
    </row>
    <row r="999" spans="6:6">
      <c r="F999" s="84"/>
    </row>
    <row r="1000" spans="6:6">
      <c r="F1000" s="84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1384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5"/>
      <c r="BK6" s="19"/>
    </row>
    <row r="7" spans="2:63" ht="26.25" customHeight="1">
      <c r="B7" s="103" t="s">
        <v>194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5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2111446</v>
      </c>
      <c r="I11" s="7"/>
      <c r="J11" s="75">
        <v>50.651392649999998</v>
      </c>
      <c r="K11" s="75">
        <v>99393.802186571993</v>
      </c>
      <c r="L11" s="7"/>
      <c r="M11" s="76">
        <v>1</v>
      </c>
      <c r="N11" s="76">
        <v>0.20760000000000001</v>
      </c>
      <c r="O11" s="35"/>
      <c r="BH11" s="16"/>
      <c r="BI11" s="19"/>
      <c r="BK11" s="16"/>
    </row>
    <row r="12" spans="2:63">
      <c r="B12" s="79" t="s">
        <v>205</v>
      </c>
      <c r="D12" s="16"/>
      <c r="E12" s="84"/>
      <c r="F12" s="16"/>
      <c r="G12" s="16"/>
      <c r="H12" s="81">
        <v>1687511</v>
      </c>
      <c r="J12" s="81">
        <v>0</v>
      </c>
      <c r="K12" s="81">
        <v>16030.965270000001</v>
      </c>
      <c r="M12" s="80">
        <v>0.1613</v>
      </c>
      <c r="N12" s="80">
        <v>3.3500000000000002E-2</v>
      </c>
    </row>
    <row r="13" spans="2:63">
      <c r="B13" s="79" t="s">
        <v>936</v>
      </c>
      <c r="D13" s="16"/>
      <c r="E13" s="84"/>
      <c r="F13" s="16"/>
      <c r="G13" s="16"/>
      <c r="H13" s="81">
        <v>443411</v>
      </c>
      <c r="J13" s="81">
        <v>0</v>
      </c>
      <c r="K13" s="81">
        <v>8937.8995500000001</v>
      </c>
      <c r="M13" s="80">
        <v>8.9899999999999994E-2</v>
      </c>
      <c r="N13" s="80">
        <v>1.8700000000000001E-2</v>
      </c>
    </row>
    <row r="14" spans="2:63">
      <c r="B14" t="s">
        <v>937</v>
      </c>
      <c r="C14" t="s">
        <v>938</v>
      </c>
      <c r="D14" t="s">
        <v>100</v>
      </c>
      <c r="E14" s="84">
        <v>511776783</v>
      </c>
      <c r="F14" t="s">
        <v>939</v>
      </c>
      <c r="G14" t="s">
        <v>102</v>
      </c>
      <c r="H14" s="77">
        <v>143505</v>
      </c>
      <c r="I14" s="77">
        <v>1551</v>
      </c>
      <c r="J14" s="77">
        <v>0</v>
      </c>
      <c r="K14" s="77">
        <v>2225.7625499999999</v>
      </c>
      <c r="L14" s="78">
        <v>2.2000000000000001E-3</v>
      </c>
      <c r="M14" s="78">
        <v>2.24E-2</v>
      </c>
      <c r="N14" s="78">
        <v>4.5999999999999999E-3</v>
      </c>
    </row>
    <row r="15" spans="2:63">
      <c r="B15" t="s">
        <v>940</v>
      </c>
      <c r="C15" t="s">
        <v>941</v>
      </c>
      <c r="D15" t="s">
        <v>100</v>
      </c>
      <c r="E15" s="84" t="s">
        <v>942</v>
      </c>
      <c r="F15" t="s">
        <v>939</v>
      </c>
      <c r="G15" t="s">
        <v>102</v>
      </c>
      <c r="H15" s="77">
        <v>150000</v>
      </c>
      <c r="I15" s="77">
        <v>2472</v>
      </c>
      <c r="J15" s="77">
        <v>0</v>
      </c>
      <c r="K15" s="77">
        <v>3708</v>
      </c>
      <c r="L15" s="78">
        <v>6.3E-3</v>
      </c>
      <c r="M15" s="78">
        <v>3.73E-2</v>
      </c>
      <c r="N15" s="78">
        <v>7.7000000000000002E-3</v>
      </c>
    </row>
    <row r="16" spans="2:63">
      <c r="B16" t="s">
        <v>943</v>
      </c>
      <c r="C16" t="s">
        <v>944</v>
      </c>
      <c r="D16" t="s">
        <v>100</v>
      </c>
      <c r="E16" s="84" t="s">
        <v>945</v>
      </c>
      <c r="F16" t="s">
        <v>939</v>
      </c>
      <c r="G16" t="s">
        <v>102</v>
      </c>
      <c r="H16" s="77">
        <v>145100</v>
      </c>
      <c r="I16" s="77">
        <v>1557</v>
      </c>
      <c r="J16" s="77">
        <v>0</v>
      </c>
      <c r="K16" s="77">
        <v>2259.2069999999999</v>
      </c>
      <c r="L16" s="78">
        <v>8.9999999999999998E-4</v>
      </c>
      <c r="M16" s="78">
        <v>2.2700000000000001E-2</v>
      </c>
      <c r="N16" s="78">
        <v>4.7000000000000002E-3</v>
      </c>
    </row>
    <row r="17" spans="2:14">
      <c r="B17" t="s">
        <v>946</v>
      </c>
      <c r="C17" t="s">
        <v>947</v>
      </c>
      <c r="D17" t="s">
        <v>100</v>
      </c>
      <c r="E17" s="84" t="s">
        <v>948</v>
      </c>
      <c r="F17" t="s">
        <v>939</v>
      </c>
      <c r="G17" t="s">
        <v>102</v>
      </c>
      <c r="H17" s="77">
        <v>4806</v>
      </c>
      <c r="I17" s="77">
        <v>15500</v>
      </c>
      <c r="J17" s="77">
        <v>0</v>
      </c>
      <c r="K17" s="77">
        <v>744.93</v>
      </c>
      <c r="L17" s="78">
        <v>2.9999999999999997E-4</v>
      </c>
      <c r="M17" s="78">
        <v>7.4999999999999997E-3</v>
      </c>
      <c r="N17" s="78">
        <v>1.6000000000000001E-3</v>
      </c>
    </row>
    <row r="18" spans="2:14">
      <c r="B18" s="79" t="s">
        <v>949</v>
      </c>
      <c r="D18" s="16"/>
      <c r="E18" s="84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210</v>
      </c>
      <c r="C19" t="s">
        <v>210</v>
      </c>
      <c r="D19" s="16"/>
      <c r="E19" s="84"/>
      <c r="F19" t="s">
        <v>210</v>
      </c>
      <c r="G19" t="s">
        <v>210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950</v>
      </c>
      <c r="D20" s="16"/>
      <c r="E20" s="84"/>
      <c r="F20" s="16"/>
      <c r="G20" s="16"/>
      <c r="H20" s="81">
        <v>0</v>
      </c>
      <c r="J20" s="81">
        <v>0</v>
      </c>
      <c r="K20" s="81">
        <v>0</v>
      </c>
      <c r="M20" s="80">
        <v>0</v>
      </c>
      <c r="N20" s="80">
        <v>0</v>
      </c>
    </row>
    <row r="21" spans="2:14">
      <c r="B21" t="s">
        <v>210</v>
      </c>
      <c r="C21" t="s">
        <v>210</v>
      </c>
      <c r="D21" s="16"/>
      <c r="E21" s="84"/>
      <c r="F21" t="s">
        <v>210</v>
      </c>
      <c r="G21" t="s">
        <v>210</v>
      </c>
      <c r="H21" s="77">
        <v>0</v>
      </c>
      <c r="I21" s="77">
        <v>0</v>
      </c>
      <c r="K21" s="77">
        <v>0</v>
      </c>
      <c r="L21" s="78">
        <v>0</v>
      </c>
      <c r="M21" s="78">
        <v>0</v>
      </c>
      <c r="N21" s="78">
        <v>0</v>
      </c>
    </row>
    <row r="22" spans="2:14">
      <c r="B22" s="79" t="s">
        <v>951</v>
      </c>
      <c r="D22" s="16"/>
      <c r="E22" s="84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210</v>
      </c>
      <c r="C23" t="s">
        <v>210</v>
      </c>
      <c r="D23" s="16"/>
      <c r="E23" s="84"/>
      <c r="F23" t="s">
        <v>210</v>
      </c>
      <c r="G23" t="s">
        <v>210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675</v>
      </c>
      <c r="D24" s="16"/>
      <c r="E24" s="84"/>
      <c r="F24" s="16"/>
      <c r="G24" s="16"/>
      <c r="H24" s="81">
        <v>1244100</v>
      </c>
      <c r="J24" s="81">
        <v>0</v>
      </c>
      <c r="K24" s="81">
        <v>7093.0657199999996</v>
      </c>
      <c r="M24" s="80">
        <v>7.1400000000000005E-2</v>
      </c>
      <c r="N24" s="80">
        <v>1.4800000000000001E-2</v>
      </c>
    </row>
    <row r="25" spans="2:14">
      <c r="B25" t="s">
        <v>952</v>
      </c>
      <c r="C25" t="s">
        <v>953</v>
      </c>
      <c r="D25" t="s">
        <v>100</v>
      </c>
      <c r="E25" s="84">
        <v>511776783</v>
      </c>
      <c r="F25" t="s">
        <v>954</v>
      </c>
      <c r="G25" t="s">
        <v>102</v>
      </c>
      <c r="H25" s="77">
        <v>804100</v>
      </c>
      <c r="I25" s="77">
        <v>381.12</v>
      </c>
      <c r="J25" s="77">
        <v>0</v>
      </c>
      <c r="K25" s="77">
        <v>3064.58592</v>
      </c>
      <c r="L25" s="78">
        <v>4.1000000000000003E-3</v>
      </c>
      <c r="M25" s="78">
        <v>3.0800000000000001E-2</v>
      </c>
      <c r="N25" s="78">
        <v>6.4000000000000003E-3</v>
      </c>
    </row>
    <row r="26" spans="2:14">
      <c r="B26" t="s">
        <v>955</v>
      </c>
      <c r="C26" t="s">
        <v>956</v>
      </c>
      <c r="D26" t="s">
        <v>100</v>
      </c>
      <c r="E26" s="84" t="s">
        <v>942</v>
      </c>
      <c r="F26" t="s">
        <v>954</v>
      </c>
      <c r="G26" t="s">
        <v>102</v>
      </c>
      <c r="H26" s="77">
        <v>378000</v>
      </c>
      <c r="I26" s="77">
        <v>442.35</v>
      </c>
      <c r="J26" s="77">
        <v>0</v>
      </c>
      <c r="K26" s="77">
        <v>1672.0830000000001</v>
      </c>
      <c r="L26" s="78">
        <v>2.5999999999999999E-3</v>
      </c>
      <c r="M26" s="78">
        <v>1.6799999999999999E-2</v>
      </c>
      <c r="N26" s="78">
        <v>3.5000000000000001E-3</v>
      </c>
    </row>
    <row r="27" spans="2:14">
      <c r="B27" t="s">
        <v>957</v>
      </c>
      <c r="C27" t="s">
        <v>958</v>
      </c>
      <c r="D27" t="s">
        <v>100</v>
      </c>
      <c r="E27" s="84" t="s">
        <v>948</v>
      </c>
      <c r="F27" t="s">
        <v>954</v>
      </c>
      <c r="G27" t="s">
        <v>102</v>
      </c>
      <c r="H27" s="77">
        <v>62000</v>
      </c>
      <c r="I27" s="77">
        <v>3800.64</v>
      </c>
      <c r="J27" s="77">
        <v>0</v>
      </c>
      <c r="K27" s="77">
        <v>2356.3968</v>
      </c>
      <c r="L27" s="78">
        <v>3.0000000000000001E-3</v>
      </c>
      <c r="M27" s="78">
        <v>2.3699999999999999E-2</v>
      </c>
      <c r="N27" s="78">
        <v>4.8999999999999998E-3</v>
      </c>
    </row>
    <row r="28" spans="2:14">
      <c r="B28" s="79" t="s">
        <v>959</v>
      </c>
      <c r="D28" s="16"/>
      <c r="E28" s="84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210</v>
      </c>
      <c r="C29" t="s">
        <v>210</v>
      </c>
      <c r="D29" s="16"/>
      <c r="E29" s="84"/>
      <c r="F29" t="s">
        <v>210</v>
      </c>
      <c r="G29" t="s">
        <v>210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236</v>
      </c>
      <c r="D30" s="16"/>
      <c r="E30" s="84"/>
      <c r="F30" s="16"/>
      <c r="G30" s="16"/>
      <c r="H30" s="81">
        <v>423935</v>
      </c>
      <c r="J30" s="81">
        <v>50.651392649999998</v>
      </c>
      <c r="K30" s="81">
        <v>83362.836916572007</v>
      </c>
      <c r="M30" s="80">
        <v>0.8387</v>
      </c>
      <c r="N30" s="80">
        <v>0.17419999999999999</v>
      </c>
    </row>
    <row r="31" spans="2:14">
      <c r="B31" s="79" t="s">
        <v>960</v>
      </c>
      <c r="D31" s="16"/>
      <c r="E31" s="84"/>
      <c r="F31" s="16"/>
      <c r="G31" s="16"/>
      <c r="H31" s="81">
        <v>384835</v>
      </c>
      <c r="J31" s="81">
        <v>50.651392649999998</v>
      </c>
      <c r="K31" s="81">
        <v>77988.070646572</v>
      </c>
      <c r="M31" s="80">
        <v>0.78459999999999996</v>
      </c>
      <c r="N31" s="80">
        <v>0.16289999999999999</v>
      </c>
    </row>
    <row r="32" spans="2:14">
      <c r="B32" t="s">
        <v>961</v>
      </c>
      <c r="C32" t="s">
        <v>962</v>
      </c>
      <c r="D32" t="s">
        <v>678</v>
      </c>
      <c r="E32" s="84" t="s">
        <v>963</v>
      </c>
      <c r="F32" t="s">
        <v>849</v>
      </c>
      <c r="G32" t="s">
        <v>106</v>
      </c>
      <c r="H32" s="77">
        <v>13856</v>
      </c>
      <c r="I32" s="77">
        <v>3250.25</v>
      </c>
      <c r="J32" s="77">
        <v>0</v>
      </c>
      <c r="K32" s="77">
        <v>1447.8901676</v>
      </c>
      <c r="L32" s="78">
        <v>3.0999999999999999E-3</v>
      </c>
      <c r="M32" s="78">
        <v>1.46E-2</v>
      </c>
      <c r="N32" s="78">
        <v>3.0000000000000001E-3</v>
      </c>
    </row>
    <row r="33" spans="2:14">
      <c r="B33" t="s">
        <v>964</v>
      </c>
      <c r="C33" t="s">
        <v>965</v>
      </c>
      <c r="D33" t="s">
        <v>678</v>
      </c>
      <c r="E33" s="84" t="s">
        <v>966</v>
      </c>
      <c r="F33" t="s">
        <v>939</v>
      </c>
      <c r="G33" t="s">
        <v>106</v>
      </c>
      <c r="H33" s="77">
        <v>7093</v>
      </c>
      <c r="I33" s="77">
        <v>6748</v>
      </c>
      <c r="J33" s="77">
        <v>0</v>
      </c>
      <c r="K33" s="77">
        <v>1538.8135826</v>
      </c>
      <c r="L33" s="78">
        <v>0</v>
      </c>
      <c r="M33" s="78">
        <v>1.55E-2</v>
      </c>
      <c r="N33" s="78">
        <v>3.2000000000000002E-3</v>
      </c>
    </row>
    <row r="34" spans="2:14">
      <c r="B34" t="s">
        <v>967</v>
      </c>
      <c r="C34" t="s">
        <v>968</v>
      </c>
      <c r="D34" t="s">
        <v>678</v>
      </c>
      <c r="E34" s="84" t="s">
        <v>969</v>
      </c>
      <c r="F34" t="s">
        <v>939</v>
      </c>
      <c r="G34" t="s">
        <v>106</v>
      </c>
      <c r="H34" s="77">
        <v>4400</v>
      </c>
      <c r="I34" s="77">
        <v>16078</v>
      </c>
      <c r="J34" s="77">
        <v>0</v>
      </c>
      <c r="K34" s="77">
        <v>2274.3938800000001</v>
      </c>
      <c r="L34" s="78">
        <v>0</v>
      </c>
      <c r="M34" s="78">
        <v>2.29E-2</v>
      </c>
      <c r="N34" s="78">
        <v>4.7999999999999996E-3</v>
      </c>
    </row>
    <row r="35" spans="2:14">
      <c r="B35" t="s">
        <v>970</v>
      </c>
      <c r="C35" t="s">
        <v>971</v>
      </c>
      <c r="D35" t="s">
        <v>678</v>
      </c>
      <c r="E35" s="84">
        <v>30172</v>
      </c>
      <c r="F35" t="s">
        <v>939</v>
      </c>
      <c r="G35" t="s">
        <v>106</v>
      </c>
      <c r="H35" s="77">
        <v>5500</v>
      </c>
      <c r="I35" s="77">
        <v>9503</v>
      </c>
      <c r="J35" s="77">
        <v>0.78333474999999997</v>
      </c>
      <c r="K35" s="77">
        <v>1681.1513097500001</v>
      </c>
      <c r="L35" s="78">
        <v>1E-4</v>
      </c>
      <c r="M35" s="78">
        <v>1.6899999999999998E-2</v>
      </c>
      <c r="N35" s="78">
        <v>3.5000000000000001E-3</v>
      </c>
    </row>
    <row r="36" spans="2:14">
      <c r="B36" t="s">
        <v>972</v>
      </c>
      <c r="C36" t="s">
        <v>973</v>
      </c>
      <c r="D36" t="s">
        <v>678</v>
      </c>
      <c r="E36" s="84" t="s">
        <v>974</v>
      </c>
      <c r="F36" t="s">
        <v>939</v>
      </c>
      <c r="G36" t="s">
        <v>106</v>
      </c>
      <c r="H36" s="77">
        <v>24500</v>
      </c>
      <c r="I36" s="77">
        <v>4438</v>
      </c>
      <c r="J36" s="77">
        <v>2.1267225000000001</v>
      </c>
      <c r="K36" s="77">
        <v>3497.8283725000001</v>
      </c>
      <c r="L36" s="78">
        <v>2.9999999999999997E-4</v>
      </c>
      <c r="M36" s="78">
        <v>3.5200000000000002E-2</v>
      </c>
      <c r="N36" s="78">
        <v>7.3000000000000001E-3</v>
      </c>
    </row>
    <row r="37" spans="2:14">
      <c r="B37" t="s">
        <v>975</v>
      </c>
      <c r="C37" t="s">
        <v>976</v>
      </c>
      <c r="D37" t="s">
        <v>678</v>
      </c>
      <c r="E37" s="84" t="s">
        <v>977</v>
      </c>
      <c r="F37" t="s">
        <v>939</v>
      </c>
      <c r="G37" t="s">
        <v>106</v>
      </c>
      <c r="H37" s="77">
        <v>8800</v>
      </c>
      <c r="I37" s="77">
        <v>2790</v>
      </c>
      <c r="J37" s="77">
        <v>0</v>
      </c>
      <c r="K37" s="77">
        <v>789.34680000000003</v>
      </c>
      <c r="L37" s="78">
        <v>2.0000000000000001E-4</v>
      </c>
      <c r="M37" s="78">
        <v>7.9000000000000008E-3</v>
      </c>
      <c r="N37" s="78">
        <v>1.6000000000000001E-3</v>
      </c>
    </row>
    <row r="38" spans="2:14">
      <c r="B38" t="s">
        <v>978</v>
      </c>
      <c r="C38" t="s">
        <v>979</v>
      </c>
      <c r="D38" t="s">
        <v>678</v>
      </c>
      <c r="E38" s="84" t="s">
        <v>980</v>
      </c>
      <c r="F38" t="s">
        <v>939</v>
      </c>
      <c r="G38" t="s">
        <v>106</v>
      </c>
      <c r="H38" s="77">
        <v>42938</v>
      </c>
      <c r="I38" s="77">
        <v>5038</v>
      </c>
      <c r="J38" s="77">
        <v>29.418825349999999</v>
      </c>
      <c r="K38" s="77">
        <v>6984.1596799500003</v>
      </c>
      <c r="L38" s="78">
        <v>1.6000000000000001E-3</v>
      </c>
      <c r="M38" s="78">
        <v>7.0300000000000001E-2</v>
      </c>
      <c r="N38" s="78">
        <v>1.46E-2</v>
      </c>
    </row>
    <row r="39" spans="2:14">
      <c r="B39" t="s">
        <v>981</v>
      </c>
      <c r="C39" t="s">
        <v>982</v>
      </c>
      <c r="D39" t="s">
        <v>678</v>
      </c>
      <c r="E39" s="84" t="s">
        <v>983</v>
      </c>
      <c r="F39" t="s">
        <v>939</v>
      </c>
      <c r="G39" t="s">
        <v>106</v>
      </c>
      <c r="H39" s="77">
        <v>12077</v>
      </c>
      <c r="I39" s="77">
        <v>10276</v>
      </c>
      <c r="J39" s="77">
        <v>4.8696640499999999</v>
      </c>
      <c r="K39" s="77">
        <v>3994.7892158499999</v>
      </c>
      <c r="L39" s="78">
        <v>2.9999999999999997E-4</v>
      </c>
      <c r="M39" s="78">
        <v>4.02E-2</v>
      </c>
      <c r="N39" s="78">
        <v>8.3000000000000001E-3</v>
      </c>
    </row>
    <row r="40" spans="2:14">
      <c r="B40" t="s">
        <v>984</v>
      </c>
      <c r="C40" t="s">
        <v>985</v>
      </c>
      <c r="D40" t="s">
        <v>678</v>
      </c>
      <c r="E40" s="84" t="s">
        <v>986</v>
      </c>
      <c r="F40" t="s">
        <v>939</v>
      </c>
      <c r="G40" t="s">
        <v>106</v>
      </c>
      <c r="H40" s="77">
        <v>5112</v>
      </c>
      <c r="I40" s="77">
        <v>4643</v>
      </c>
      <c r="J40" s="77">
        <v>0</v>
      </c>
      <c r="K40" s="77">
        <v>763.08076440000002</v>
      </c>
      <c r="L40" s="78">
        <v>1E-4</v>
      </c>
      <c r="M40" s="78">
        <v>7.7000000000000002E-3</v>
      </c>
      <c r="N40" s="78">
        <v>1.6000000000000001E-3</v>
      </c>
    </row>
    <row r="41" spans="2:14">
      <c r="B41" t="s">
        <v>987</v>
      </c>
      <c r="C41" t="s">
        <v>988</v>
      </c>
      <c r="D41" t="s">
        <v>899</v>
      </c>
      <c r="E41" s="84" t="s">
        <v>989</v>
      </c>
      <c r="F41" t="s">
        <v>939</v>
      </c>
      <c r="G41" t="s">
        <v>110</v>
      </c>
      <c r="H41" s="77">
        <v>11406</v>
      </c>
      <c r="I41" s="77">
        <v>11690</v>
      </c>
      <c r="J41" s="77">
        <v>0</v>
      </c>
      <c r="K41" s="77">
        <v>5258.9106977399997</v>
      </c>
      <c r="L41" s="78">
        <v>2.0000000000000001E-4</v>
      </c>
      <c r="M41" s="78">
        <v>5.2900000000000003E-2</v>
      </c>
      <c r="N41" s="78">
        <v>1.0999999999999999E-2</v>
      </c>
    </row>
    <row r="42" spans="2:14">
      <c r="B42" t="s">
        <v>990</v>
      </c>
      <c r="C42" t="s">
        <v>991</v>
      </c>
      <c r="D42" t="s">
        <v>899</v>
      </c>
      <c r="E42" s="84" t="s">
        <v>992</v>
      </c>
      <c r="F42" t="s">
        <v>939</v>
      </c>
      <c r="G42" t="s">
        <v>110</v>
      </c>
      <c r="H42" s="77">
        <v>16512</v>
      </c>
      <c r="I42" s="77">
        <v>3586</v>
      </c>
      <c r="J42" s="77">
        <v>0</v>
      </c>
      <c r="K42" s="77">
        <v>2335.3817541120002</v>
      </c>
      <c r="L42" s="78">
        <v>1E-4</v>
      </c>
      <c r="M42" s="78">
        <v>2.35E-2</v>
      </c>
      <c r="N42" s="78">
        <v>4.8999999999999998E-3</v>
      </c>
    </row>
    <row r="43" spans="2:14">
      <c r="B43" t="s">
        <v>993</v>
      </c>
      <c r="C43" t="s">
        <v>994</v>
      </c>
      <c r="D43" t="s">
        <v>123</v>
      </c>
      <c r="E43" s="84" t="s">
        <v>995</v>
      </c>
      <c r="F43" t="s">
        <v>939</v>
      </c>
      <c r="G43" t="s">
        <v>203</v>
      </c>
      <c r="H43" s="77">
        <v>2700</v>
      </c>
      <c r="I43" s="77">
        <v>2845000</v>
      </c>
      <c r="J43" s="77">
        <v>0</v>
      </c>
      <c r="K43" s="77">
        <v>2395.9366650000002</v>
      </c>
      <c r="L43" s="78">
        <v>1E-4</v>
      </c>
      <c r="M43" s="78">
        <v>2.41E-2</v>
      </c>
      <c r="N43" s="78">
        <v>5.0000000000000001E-3</v>
      </c>
    </row>
    <row r="44" spans="2:14">
      <c r="B44" t="s">
        <v>996</v>
      </c>
      <c r="C44" t="s">
        <v>997</v>
      </c>
      <c r="D44" t="s">
        <v>678</v>
      </c>
      <c r="E44" s="84" t="s">
        <v>998</v>
      </c>
      <c r="F44" t="s">
        <v>939</v>
      </c>
      <c r="G44" t="s">
        <v>106</v>
      </c>
      <c r="H44" s="77">
        <v>20867</v>
      </c>
      <c r="I44" s="77">
        <v>5580</v>
      </c>
      <c r="J44" s="77">
        <v>0</v>
      </c>
      <c r="K44" s="77">
        <v>3743.4771989999999</v>
      </c>
      <c r="L44" s="78">
        <v>5.9999999999999995E-4</v>
      </c>
      <c r="M44" s="78">
        <v>3.7699999999999997E-2</v>
      </c>
      <c r="N44" s="78">
        <v>7.7999999999999996E-3</v>
      </c>
    </row>
    <row r="45" spans="2:14">
      <c r="B45" t="s">
        <v>999</v>
      </c>
      <c r="C45" t="s">
        <v>1000</v>
      </c>
      <c r="D45" t="s">
        <v>678</v>
      </c>
      <c r="E45" s="84" t="s">
        <v>1001</v>
      </c>
      <c r="F45" t="s">
        <v>939</v>
      </c>
      <c r="G45" t="s">
        <v>106</v>
      </c>
      <c r="H45" s="77">
        <v>2210</v>
      </c>
      <c r="I45" s="77">
        <v>32730</v>
      </c>
      <c r="J45" s="77">
        <v>0</v>
      </c>
      <c r="K45" s="77">
        <v>2325.5155949999998</v>
      </c>
      <c r="L45" s="78">
        <v>1E-4</v>
      </c>
      <c r="M45" s="78">
        <v>2.3400000000000001E-2</v>
      </c>
      <c r="N45" s="78">
        <v>4.8999999999999998E-3</v>
      </c>
    </row>
    <row r="46" spans="2:14">
      <c r="B46" t="s">
        <v>1002</v>
      </c>
      <c r="C46" t="s">
        <v>1003</v>
      </c>
      <c r="D46" t="s">
        <v>678</v>
      </c>
      <c r="E46" s="84" t="s">
        <v>1001</v>
      </c>
      <c r="F46" t="s">
        <v>939</v>
      </c>
      <c r="G46" t="s">
        <v>106</v>
      </c>
      <c r="H46" s="77">
        <v>1700</v>
      </c>
      <c r="I46" s="77">
        <v>9472</v>
      </c>
      <c r="J46" s="77">
        <v>0</v>
      </c>
      <c r="K46" s="77">
        <v>517.69215999999994</v>
      </c>
      <c r="L46" s="78">
        <v>1E-4</v>
      </c>
      <c r="M46" s="78">
        <v>5.1999999999999998E-3</v>
      </c>
      <c r="N46" s="78">
        <v>1.1000000000000001E-3</v>
      </c>
    </row>
    <row r="47" spans="2:14">
      <c r="B47" t="s">
        <v>1004</v>
      </c>
      <c r="C47" t="s">
        <v>1005</v>
      </c>
      <c r="D47" t="s">
        <v>678</v>
      </c>
      <c r="E47" s="84" t="s">
        <v>1006</v>
      </c>
      <c r="F47" t="s">
        <v>939</v>
      </c>
      <c r="G47" t="s">
        <v>106</v>
      </c>
      <c r="H47" s="77">
        <v>6000</v>
      </c>
      <c r="I47" s="77">
        <v>8961</v>
      </c>
      <c r="J47" s="77">
        <v>0</v>
      </c>
      <c r="K47" s="77">
        <v>1728.5769</v>
      </c>
      <c r="L47" s="78">
        <v>1E-4</v>
      </c>
      <c r="M47" s="78">
        <v>1.7399999999999999E-2</v>
      </c>
      <c r="N47" s="78">
        <v>3.5999999999999999E-3</v>
      </c>
    </row>
    <row r="48" spans="2:14">
      <c r="B48" t="s">
        <v>1007</v>
      </c>
      <c r="C48" t="s">
        <v>1008</v>
      </c>
      <c r="D48" t="s">
        <v>678</v>
      </c>
      <c r="E48" s="84" t="s">
        <v>1009</v>
      </c>
      <c r="F48" t="s">
        <v>939</v>
      </c>
      <c r="G48" t="s">
        <v>106</v>
      </c>
      <c r="H48" s="77">
        <v>7700</v>
      </c>
      <c r="I48" s="77">
        <v>8097</v>
      </c>
      <c r="J48" s="77">
        <v>0</v>
      </c>
      <c r="K48" s="77">
        <v>2004.4528350000001</v>
      </c>
      <c r="L48" s="78">
        <v>1E-4</v>
      </c>
      <c r="M48" s="78">
        <v>2.0199999999999999E-2</v>
      </c>
      <c r="N48" s="78">
        <v>4.1999999999999997E-3</v>
      </c>
    </row>
    <row r="49" spans="2:14">
      <c r="B49" t="s">
        <v>1010</v>
      </c>
      <c r="C49" t="s">
        <v>1011</v>
      </c>
      <c r="D49" t="s">
        <v>678</v>
      </c>
      <c r="E49" s="84" t="s">
        <v>1012</v>
      </c>
      <c r="F49" t="s">
        <v>939</v>
      </c>
      <c r="G49" t="s">
        <v>106</v>
      </c>
      <c r="H49" s="77">
        <v>660</v>
      </c>
      <c r="I49" s="77">
        <v>37918</v>
      </c>
      <c r="J49" s="77">
        <v>0</v>
      </c>
      <c r="K49" s="77">
        <v>804.582042</v>
      </c>
      <c r="L49" s="78">
        <v>1E-4</v>
      </c>
      <c r="M49" s="78">
        <v>8.0999999999999996E-3</v>
      </c>
      <c r="N49" s="78">
        <v>1.6999999999999999E-3</v>
      </c>
    </row>
    <row r="50" spans="2:14">
      <c r="B50" t="s">
        <v>1013</v>
      </c>
      <c r="C50" t="s">
        <v>1014</v>
      </c>
      <c r="D50" t="s">
        <v>678</v>
      </c>
      <c r="E50" s="84" t="s">
        <v>1015</v>
      </c>
      <c r="F50" t="s">
        <v>939</v>
      </c>
      <c r="G50" t="s">
        <v>106</v>
      </c>
      <c r="H50" s="77">
        <v>13200</v>
      </c>
      <c r="I50" s="77">
        <v>4589</v>
      </c>
      <c r="J50" s="77">
        <v>12.6280056</v>
      </c>
      <c r="K50" s="77">
        <v>1960.1078256000001</v>
      </c>
      <c r="L50" s="78">
        <v>6.9999999999999999E-4</v>
      </c>
      <c r="M50" s="78">
        <v>1.9699999999999999E-2</v>
      </c>
      <c r="N50" s="78">
        <v>4.1000000000000003E-3</v>
      </c>
    </row>
    <row r="51" spans="2:14">
      <c r="B51" t="s">
        <v>1016</v>
      </c>
      <c r="C51" t="s">
        <v>1017</v>
      </c>
      <c r="D51" t="s">
        <v>899</v>
      </c>
      <c r="E51" s="84" t="s">
        <v>1018</v>
      </c>
      <c r="F51" t="s">
        <v>939</v>
      </c>
      <c r="G51" t="s">
        <v>110</v>
      </c>
      <c r="H51" s="77">
        <v>3790</v>
      </c>
      <c r="I51" s="77">
        <v>5458</v>
      </c>
      <c r="J51" s="77">
        <v>0</v>
      </c>
      <c r="K51" s="77">
        <v>815.86942662000001</v>
      </c>
      <c r="L51" s="78">
        <v>1E-4</v>
      </c>
      <c r="M51" s="78">
        <v>8.2000000000000007E-3</v>
      </c>
      <c r="N51" s="78">
        <v>1.6999999999999999E-3</v>
      </c>
    </row>
    <row r="52" spans="2:14">
      <c r="B52" t="s">
        <v>1019</v>
      </c>
      <c r="C52" t="s">
        <v>1020</v>
      </c>
      <c r="D52" t="s">
        <v>678</v>
      </c>
      <c r="E52" s="84" t="s">
        <v>1021</v>
      </c>
      <c r="F52" t="s">
        <v>939</v>
      </c>
      <c r="G52" t="s">
        <v>106</v>
      </c>
      <c r="H52" s="77">
        <v>7300</v>
      </c>
      <c r="I52" s="77">
        <v>3656</v>
      </c>
      <c r="J52" s="77">
        <v>0</v>
      </c>
      <c r="K52" s="77">
        <v>858.04492000000005</v>
      </c>
      <c r="L52" s="78">
        <v>1E-4</v>
      </c>
      <c r="M52" s="78">
        <v>8.6E-3</v>
      </c>
      <c r="N52" s="78">
        <v>1.8E-3</v>
      </c>
    </row>
    <row r="53" spans="2:14">
      <c r="B53" t="s">
        <v>1022</v>
      </c>
      <c r="C53" t="s">
        <v>1023</v>
      </c>
      <c r="D53" t="s">
        <v>678</v>
      </c>
      <c r="E53" s="84" t="s">
        <v>1024</v>
      </c>
      <c r="F53" t="s">
        <v>939</v>
      </c>
      <c r="G53" t="s">
        <v>106</v>
      </c>
      <c r="H53" s="77">
        <v>19820</v>
      </c>
      <c r="I53" s="77">
        <v>3155.5</v>
      </c>
      <c r="J53" s="77">
        <v>0</v>
      </c>
      <c r="K53" s="77">
        <v>2010.7256215</v>
      </c>
      <c r="L53" s="78">
        <v>6.1999999999999998E-3</v>
      </c>
      <c r="M53" s="78">
        <v>2.0199999999999999E-2</v>
      </c>
      <c r="N53" s="78">
        <v>4.1999999999999997E-3</v>
      </c>
    </row>
    <row r="54" spans="2:14">
      <c r="B54" t="s">
        <v>1025</v>
      </c>
      <c r="C54" t="s">
        <v>1026</v>
      </c>
      <c r="D54" t="s">
        <v>678</v>
      </c>
      <c r="E54" s="84" t="s">
        <v>1027</v>
      </c>
      <c r="F54" t="s">
        <v>939</v>
      </c>
      <c r="G54" t="s">
        <v>106</v>
      </c>
      <c r="H54" s="77">
        <v>1683</v>
      </c>
      <c r="I54" s="77">
        <v>13021</v>
      </c>
      <c r="J54" s="77">
        <v>0</v>
      </c>
      <c r="K54" s="77">
        <v>704.54612744999997</v>
      </c>
      <c r="L54" s="78">
        <v>2.0000000000000001E-4</v>
      </c>
      <c r="M54" s="78">
        <v>7.1000000000000004E-3</v>
      </c>
      <c r="N54" s="78">
        <v>1.5E-3</v>
      </c>
    </row>
    <row r="55" spans="2:14">
      <c r="B55" t="s">
        <v>1028</v>
      </c>
      <c r="C55" t="s">
        <v>1029</v>
      </c>
      <c r="D55" t="s">
        <v>678</v>
      </c>
      <c r="E55" s="84" t="s">
        <v>1030</v>
      </c>
      <c r="F55" t="s">
        <v>939</v>
      </c>
      <c r="G55" t="s">
        <v>106</v>
      </c>
      <c r="H55" s="77">
        <v>16666</v>
      </c>
      <c r="I55" s="77">
        <v>5764</v>
      </c>
      <c r="J55" s="77">
        <v>0</v>
      </c>
      <c r="K55" s="77">
        <v>3088.4197915999998</v>
      </c>
      <c r="L55" s="78">
        <v>6.9999999999999999E-4</v>
      </c>
      <c r="M55" s="78">
        <v>3.1099999999999999E-2</v>
      </c>
      <c r="N55" s="78">
        <v>6.4999999999999997E-3</v>
      </c>
    </row>
    <row r="56" spans="2:14">
      <c r="B56" t="s">
        <v>1031</v>
      </c>
      <c r="C56" t="s">
        <v>1032</v>
      </c>
      <c r="D56" t="s">
        <v>123</v>
      </c>
      <c r="E56" s="84" t="s">
        <v>1033</v>
      </c>
      <c r="F56" t="s">
        <v>939</v>
      </c>
      <c r="G56" t="s">
        <v>106</v>
      </c>
      <c r="H56" s="77">
        <v>10559</v>
      </c>
      <c r="I56" s="77">
        <v>1281.25</v>
      </c>
      <c r="J56" s="77">
        <v>0</v>
      </c>
      <c r="K56" s="77">
        <v>434.94830781249999</v>
      </c>
      <c r="L56" s="78">
        <v>5.0000000000000001E-4</v>
      </c>
      <c r="M56" s="78">
        <v>4.4000000000000003E-3</v>
      </c>
      <c r="N56" s="78">
        <v>8.9999999999999998E-4</v>
      </c>
    </row>
    <row r="57" spans="2:14">
      <c r="B57" t="s">
        <v>1034</v>
      </c>
      <c r="C57" t="s">
        <v>1035</v>
      </c>
      <c r="D57" t="s">
        <v>123</v>
      </c>
      <c r="E57" s="84" t="s">
        <v>1036</v>
      </c>
      <c r="F57" t="s">
        <v>939</v>
      </c>
      <c r="G57" t="s">
        <v>106</v>
      </c>
      <c r="H57" s="77">
        <v>15604</v>
      </c>
      <c r="I57" s="77">
        <v>3193.75</v>
      </c>
      <c r="J57" s="77">
        <v>0</v>
      </c>
      <c r="K57" s="77">
        <v>1602.2040912499999</v>
      </c>
      <c r="L57" s="78">
        <v>8.9999999999999998E-4</v>
      </c>
      <c r="M57" s="78">
        <v>1.61E-2</v>
      </c>
      <c r="N57" s="78">
        <v>3.3E-3</v>
      </c>
    </row>
    <row r="58" spans="2:14">
      <c r="B58" t="s">
        <v>1037</v>
      </c>
      <c r="C58" t="s">
        <v>1038</v>
      </c>
      <c r="D58" t="s">
        <v>123</v>
      </c>
      <c r="E58" s="84" t="s">
        <v>1039</v>
      </c>
      <c r="F58" t="s">
        <v>939</v>
      </c>
      <c r="G58" t="s">
        <v>106</v>
      </c>
      <c r="H58" s="77">
        <v>27919</v>
      </c>
      <c r="I58" s="77">
        <v>3588.75</v>
      </c>
      <c r="J58" s="77">
        <v>0</v>
      </c>
      <c r="K58" s="77">
        <v>3221.2471066875</v>
      </c>
      <c r="L58" s="78">
        <v>1.1900000000000001E-2</v>
      </c>
      <c r="M58" s="78">
        <v>3.2399999999999998E-2</v>
      </c>
      <c r="N58" s="78">
        <v>6.7000000000000002E-3</v>
      </c>
    </row>
    <row r="59" spans="2:14">
      <c r="B59" t="s">
        <v>1040</v>
      </c>
      <c r="C59" t="s">
        <v>1041</v>
      </c>
      <c r="D59" t="s">
        <v>678</v>
      </c>
      <c r="E59" s="84" t="s">
        <v>1042</v>
      </c>
      <c r="F59" t="s">
        <v>939</v>
      </c>
      <c r="G59" t="s">
        <v>106</v>
      </c>
      <c r="H59" s="77">
        <v>6968</v>
      </c>
      <c r="I59" s="77">
        <v>13002</v>
      </c>
      <c r="J59" s="77">
        <v>0</v>
      </c>
      <c r="K59" s="77">
        <v>2912.7236423999998</v>
      </c>
      <c r="L59" s="78">
        <v>0</v>
      </c>
      <c r="M59" s="78">
        <v>2.93E-2</v>
      </c>
      <c r="N59" s="78">
        <v>6.1000000000000004E-3</v>
      </c>
    </row>
    <row r="60" spans="2:14">
      <c r="B60" t="s">
        <v>1043</v>
      </c>
      <c r="C60" t="s">
        <v>1044</v>
      </c>
      <c r="D60" t="s">
        <v>678</v>
      </c>
      <c r="E60" s="84" t="s">
        <v>1045</v>
      </c>
      <c r="F60" t="s">
        <v>939</v>
      </c>
      <c r="G60" t="s">
        <v>106</v>
      </c>
      <c r="H60" s="77">
        <v>28000</v>
      </c>
      <c r="I60" s="77">
        <v>2238</v>
      </c>
      <c r="J60" s="77">
        <v>0.82484040000000003</v>
      </c>
      <c r="K60" s="77">
        <v>2015.4724404000001</v>
      </c>
      <c r="L60" s="78">
        <v>2.0000000000000001E-4</v>
      </c>
      <c r="M60" s="78">
        <v>2.0299999999999999E-2</v>
      </c>
      <c r="N60" s="78">
        <v>4.1999999999999997E-3</v>
      </c>
    </row>
    <row r="61" spans="2:14">
      <c r="B61" t="s">
        <v>1046</v>
      </c>
      <c r="C61" t="s">
        <v>1047</v>
      </c>
      <c r="D61" t="s">
        <v>678</v>
      </c>
      <c r="E61" s="84" t="s">
        <v>1048</v>
      </c>
      <c r="F61" t="s">
        <v>939</v>
      </c>
      <c r="G61" t="s">
        <v>106</v>
      </c>
      <c r="H61" s="77">
        <v>12937</v>
      </c>
      <c r="I61" s="77">
        <v>5011</v>
      </c>
      <c r="J61" s="77">
        <v>0</v>
      </c>
      <c r="K61" s="77">
        <v>2084.19792005</v>
      </c>
      <c r="L61" s="78">
        <v>0</v>
      </c>
      <c r="M61" s="78">
        <v>2.1000000000000001E-2</v>
      </c>
      <c r="N61" s="78">
        <v>4.4000000000000003E-3</v>
      </c>
    </row>
    <row r="62" spans="2:14">
      <c r="B62" t="s">
        <v>1049</v>
      </c>
      <c r="C62" t="s">
        <v>1050</v>
      </c>
      <c r="D62" t="s">
        <v>678</v>
      </c>
      <c r="E62" s="84" t="s">
        <v>1051</v>
      </c>
      <c r="F62" t="s">
        <v>939</v>
      </c>
      <c r="G62" t="s">
        <v>106</v>
      </c>
      <c r="H62" s="77">
        <v>10382</v>
      </c>
      <c r="I62" s="77">
        <v>15827</v>
      </c>
      <c r="J62" s="77">
        <v>0</v>
      </c>
      <c r="K62" s="77">
        <v>5282.7566350999996</v>
      </c>
      <c r="L62" s="78">
        <v>5.0000000000000001E-4</v>
      </c>
      <c r="M62" s="78">
        <v>5.3100000000000001E-2</v>
      </c>
      <c r="N62" s="78">
        <v>1.0999999999999999E-2</v>
      </c>
    </row>
    <row r="63" spans="2:14">
      <c r="B63" t="s">
        <v>1052</v>
      </c>
      <c r="C63" t="s">
        <v>1053</v>
      </c>
      <c r="D63" t="s">
        <v>678</v>
      </c>
      <c r="E63" s="84" t="s">
        <v>1054</v>
      </c>
      <c r="F63" t="s">
        <v>939</v>
      </c>
      <c r="G63" t="s">
        <v>106</v>
      </c>
      <c r="H63" s="77">
        <v>4676</v>
      </c>
      <c r="I63" s="77">
        <v>34369</v>
      </c>
      <c r="J63" s="77">
        <v>0</v>
      </c>
      <c r="K63" s="77">
        <v>5166.8086246000003</v>
      </c>
      <c r="L63" s="78">
        <v>0</v>
      </c>
      <c r="M63" s="78">
        <v>5.1999999999999998E-2</v>
      </c>
      <c r="N63" s="78">
        <v>1.0800000000000001E-2</v>
      </c>
    </row>
    <row r="64" spans="2:14">
      <c r="B64" t="s">
        <v>1055</v>
      </c>
      <c r="C64" t="s">
        <v>1056</v>
      </c>
      <c r="D64" t="s">
        <v>123</v>
      </c>
      <c r="E64" s="84" t="s">
        <v>1057</v>
      </c>
      <c r="F64" t="s">
        <v>939</v>
      </c>
      <c r="G64" t="s">
        <v>106</v>
      </c>
      <c r="H64" s="77">
        <v>6700</v>
      </c>
      <c r="I64" s="77">
        <v>6091</v>
      </c>
      <c r="J64" s="77">
        <v>0</v>
      </c>
      <c r="K64" s="77">
        <v>1312.031855</v>
      </c>
      <c r="L64" s="78">
        <v>1.9E-3</v>
      </c>
      <c r="M64" s="78">
        <v>1.32E-2</v>
      </c>
      <c r="N64" s="78">
        <v>2.7000000000000001E-3</v>
      </c>
    </row>
    <row r="65" spans="2:14">
      <c r="B65" t="s">
        <v>1058</v>
      </c>
      <c r="C65" t="s">
        <v>1059</v>
      </c>
      <c r="D65" t="s">
        <v>678</v>
      </c>
      <c r="E65" s="84" t="s">
        <v>1060</v>
      </c>
      <c r="F65" t="s">
        <v>939</v>
      </c>
      <c r="G65" t="s">
        <v>106</v>
      </c>
      <c r="H65" s="77">
        <v>4600</v>
      </c>
      <c r="I65" s="77">
        <v>2921</v>
      </c>
      <c r="J65" s="77">
        <v>0</v>
      </c>
      <c r="K65" s="77">
        <v>431.98669000000001</v>
      </c>
      <c r="L65" s="78">
        <v>2.0000000000000001E-4</v>
      </c>
      <c r="M65" s="78">
        <v>4.3E-3</v>
      </c>
      <c r="N65" s="78">
        <v>8.9999999999999998E-4</v>
      </c>
    </row>
    <row r="66" spans="2:14">
      <c r="B66" s="79" t="s">
        <v>1061</v>
      </c>
      <c r="D66" s="16"/>
      <c r="E66" s="84"/>
      <c r="F66" s="16"/>
      <c r="G66" s="16"/>
      <c r="H66" s="81">
        <v>3000</v>
      </c>
      <c r="J66" s="81">
        <v>0</v>
      </c>
      <c r="K66" s="81">
        <v>1059.5997</v>
      </c>
      <c r="M66" s="80">
        <v>1.0699999999999999E-2</v>
      </c>
      <c r="N66" s="80">
        <v>2.2000000000000001E-3</v>
      </c>
    </row>
    <row r="67" spans="2:14">
      <c r="B67" t="s">
        <v>1062</v>
      </c>
      <c r="C67" t="s">
        <v>1063</v>
      </c>
      <c r="D67" t="s">
        <v>123</v>
      </c>
      <c r="E67" s="84" t="s">
        <v>1064</v>
      </c>
      <c r="F67" t="s">
        <v>849</v>
      </c>
      <c r="G67" t="s">
        <v>106</v>
      </c>
      <c r="H67" s="77">
        <v>3000</v>
      </c>
      <c r="I67" s="77">
        <v>10986</v>
      </c>
      <c r="J67" s="77">
        <v>0</v>
      </c>
      <c r="K67" s="77">
        <v>1059.5997</v>
      </c>
      <c r="L67" s="78">
        <v>1.2999999999999999E-3</v>
      </c>
      <c r="M67" s="78">
        <v>1.0699999999999999E-2</v>
      </c>
      <c r="N67" s="78">
        <v>2.2000000000000001E-3</v>
      </c>
    </row>
    <row r="68" spans="2:14">
      <c r="B68" s="79" t="s">
        <v>675</v>
      </c>
      <c r="D68" s="16"/>
      <c r="E68" s="84"/>
      <c r="F68" s="16"/>
      <c r="G68" s="16"/>
      <c r="H68" s="81">
        <v>36100</v>
      </c>
      <c r="J68" s="81">
        <v>0</v>
      </c>
      <c r="K68" s="81">
        <v>4315.1665700000003</v>
      </c>
      <c r="M68" s="80">
        <v>4.3400000000000001E-2</v>
      </c>
      <c r="N68" s="80">
        <v>8.9999999999999993E-3</v>
      </c>
    </row>
    <row r="69" spans="2:14">
      <c r="B69" t="s">
        <v>1065</v>
      </c>
      <c r="C69" t="s">
        <v>1066</v>
      </c>
      <c r="D69" t="s">
        <v>678</v>
      </c>
      <c r="E69" s="84" t="s">
        <v>1067</v>
      </c>
      <c r="F69" t="s">
        <v>849</v>
      </c>
      <c r="G69" t="s">
        <v>106</v>
      </c>
      <c r="H69" s="77">
        <v>36100</v>
      </c>
      <c r="I69" s="77">
        <v>3718</v>
      </c>
      <c r="J69" s="77">
        <v>0</v>
      </c>
      <c r="K69" s="77">
        <v>4315.1665700000003</v>
      </c>
      <c r="L69" s="78">
        <v>2.0000000000000001E-4</v>
      </c>
      <c r="M69" s="78">
        <v>4.3400000000000001E-2</v>
      </c>
      <c r="N69" s="78">
        <v>8.9999999999999993E-3</v>
      </c>
    </row>
    <row r="70" spans="2:14">
      <c r="B70" s="79" t="s">
        <v>959</v>
      </c>
      <c r="D70" s="16"/>
      <c r="E70" s="84"/>
      <c r="F70" s="16"/>
      <c r="G70" s="16"/>
      <c r="H70" s="81">
        <v>0</v>
      </c>
      <c r="J70" s="81">
        <v>0</v>
      </c>
      <c r="K70" s="81">
        <v>0</v>
      </c>
      <c r="M70" s="80">
        <v>0</v>
      </c>
      <c r="N70" s="80">
        <v>0</v>
      </c>
    </row>
    <row r="71" spans="2:14">
      <c r="B71" t="s">
        <v>210</v>
      </c>
      <c r="C71" t="s">
        <v>210</v>
      </c>
      <c r="D71" s="16"/>
      <c r="E71" s="84"/>
      <c r="F71" t="s">
        <v>210</v>
      </c>
      <c r="G71" t="s">
        <v>210</v>
      </c>
      <c r="H71" s="77">
        <v>0</v>
      </c>
      <c r="I71" s="77">
        <v>0</v>
      </c>
      <c r="K71" s="77">
        <v>0</v>
      </c>
      <c r="L71" s="78">
        <v>0</v>
      </c>
      <c r="M71" s="78">
        <v>0</v>
      </c>
      <c r="N71" s="78">
        <v>0</v>
      </c>
    </row>
    <row r="72" spans="2:14">
      <c r="B72" t="s">
        <v>238</v>
      </c>
      <c r="D72" s="16"/>
      <c r="E72" s="84"/>
      <c r="F72" s="16"/>
      <c r="G72" s="16"/>
    </row>
    <row r="73" spans="2:14">
      <c r="B73" t="s">
        <v>298</v>
      </c>
      <c r="D73" s="16"/>
      <c r="E73" s="84"/>
      <c r="F73" s="16"/>
      <c r="G73" s="16"/>
    </row>
    <row r="74" spans="2:14">
      <c r="B74" t="s">
        <v>299</v>
      </c>
      <c r="D74" s="16"/>
      <c r="E74" s="84"/>
      <c r="F74" s="16"/>
      <c r="G74" s="16"/>
    </row>
    <row r="75" spans="2:14">
      <c r="B75" t="s">
        <v>300</v>
      </c>
      <c r="D75" s="16"/>
      <c r="E75" s="84"/>
      <c r="F75" s="16"/>
      <c r="G75" s="16"/>
    </row>
    <row r="76" spans="2:14">
      <c r="B76" t="s">
        <v>301</v>
      </c>
      <c r="D76" s="16"/>
      <c r="E76" s="84"/>
      <c r="F76" s="16"/>
      <c r="G76" s="16"/>
    </row>
    <row r="77" spans="2:14">
      <c r="D77" s="16"/>
      <c r="E77" s="84"/>
      <c r="F77" s="16"/>
      <c r="G77" s="16"/>
    </row>
    <row r="78" spans="2:14">
      <c r="D78" s="16"/>
      <c r="E78" s="84"/>
      <c r="F78" s="16"/>
      <c r="G78" s="16"/>
    </row>
    <row r="79" spans="2:14">
      <c r="D79" s="16"/>
      <c r="E79" s="84"/>
      <c r="F79" s="16"/>
      <c r="G79" s="16"/>
    </row>
    <row r="80" spans="2:14">
      <c r="D80" s="16"/>
      <c r="E80" s="84"/>
      <c r="F80" s="16"/>
      <c r="G80" s="16"/>
    </row>
    <row r="81" spans="4:7">
      <c r="D81" s="16"/>
      <c r="E81" s="84"/>
      <c r="F81" s="16"/>
      <c r="G81" s="16"/>
    </row>
    <row r="82" spans="4:7">
      <c r="D82" s="16"/>
      <c r="E82" s="84"/>
      <c r="F82" s="16"/>
      <c r="G82" s="16"/>
    </row>
    <row r="83" spans="4:7">
      <c r="D83" s="16"/>
      <c r="E83" s="84"/>
      <c r="F83" s="16"/>
      <c r="G83" s="16"/>
    </row>
    <row r="84" spans="4:7">
      <c r="D84" s="16"/>
      <c r="E84" s="84"/>
      <c r="F84" s="16"/>
      <c r="G84" s="16"/>
    </row>
    <row r="85" spans="4:7">
      <c r="D85" s="16"/>
      <c r="E85" s="84"/>
      <c r="F85" s="16"/>
      <c r="G85" s="16"/>
    </row>
    <row r="86" spans="4:7">
      <c r="D86" s="16"/>
      <c r="E86" s="84"/>
      <c r="F86" s="16"/>
      <c r="G86" s="16"/>
    </row>
    <row r="87" spans="4:7">
      <c r="D87" s="16"/>
      <c r="E87" s="84"/>
      <c r="F87" s="16"/>
      <c r="G87" s="16"/>
    </row>
    <row r="88" spans="4:7">
      <c r="D88" s="16"/>
      <c r="E88" s="84"/>
      <c r="F88" s="16"/>
      <c r="G88" s="16"/>
    </row>
    <row r="89" spans="4:7">
      <c r="D89" s="16"/>
      <c r="E89" s="84"/>
      <c r="F89" s="16"/>
      <c r="G89" s="16"/>
    </row>
    <row r="90" spans="4:7">
      <c r="D90" s="16"/>
      <c r="E90" s="84"/>
      <c r="F90" s="16"/>
      <c r="G90" s="16"/>
    </row>
    <row r="91" spans="4:7">
      <c r="D91" s="16"/>
      <c r="E91" s="84"/>
      <c r="F91" s="16"/>
      <c r="G91" s="16"/>
    </row>
    <row r="92" spans="4:7">
      <c r="D92" s="16"/>
      <c r="E92" s="84"/>
      <c r="F92" s="16"/>
      <c r="G92" s="16"/>
    </row>
    <row r="93" spans="4:7">
      <c r="D93" s="16"/>
      <c r="E93" s="84"/>
      <c r="F93" s="16"/>
      <c r="G93" s="16"/>
    </row>
    <row r="94" spans="4:7">
      <c r="D94" s="16"/>
      <c r="E94" s="84"/>
      <c r="F94" s="16"/>
      <c r="G94" s="16"/>
    </row>
    <row r="95" spans="4:7">
      <c r="D95" s="16"/>
      <c r="E95" s="84"/>
      <c r="F95" s="16"/>
      <c r="G95" s="16"/>
    </row>
    <row r="96" spans="4:7">
      <c r="D96" s="16"/>
      <c r="E96" s="84"/>
      <c r="F96" s="16"/>
      <c r="G96" s="16"/>
    </row>
    <row r="97" spans="4:7">
      <c r="D97" s="16"/>
      <c r="E97" s="84"/>
      <c r="F97" s="16"/>
      <c r="G97" s="16"/>
    </row>
    <row r="98" spans="4:7">
      <c r="D98" s="16"/>
      <c r="E98" s="84"/>
      <c r="F98" s="16"/>
      <c r="G98" s="16"/>
    </row>
    <row r="99" spans="4:7">
      <c r="D99" s="16"/>
      <c r="E99" s="84"/>
      <c r="F99" s="16"/>
      <c r="G99" s="16"/>
    </row>
    <row r="100" spans="4:7">
      <c r="D100" s="16"/>
      <c r="E100" s="84"/>
      <c r="F100" s="16"/>
      <c r="G100" s="16"/>
    </row>
    <row r="101" spans="4:7">
      <c r="D101" s="16"/>
      <c r="E101" s="84"/>
      <c r="F101" s="16"/>
      <c r="G101" s="16"/>
    </row>
    <row r="102" spans="4:7">
      <c r="D102" s="16"/>
      <c r="E102" s="84"/>
      <c r="F102" s="16"/>
      <c r="G102" s="16"/>
    </row>
    <row r="103" spans="4:7">
      <c r="D103" s="16"/>
      <c r="E103" s="84"/>
      <c r="F103" s="16"/>
      <c r="G103" s="16"/>
    </row>
    <row r="104" spans="4:7">
      <c r="D104" s="16"/>
      <c r="E104" s="84"/>
      <c r="F104" s="16"/>
      <c r="G104" s="16"/>
    </row>
    <row r="105" spans="4:7">
      <c r="D105" s="16"/>
      <c r="E105" s="84"/>
      <c r="F105" s="16"/>
      <c r="G105" s="16"/>
    </row>
    <row r="106" spans="4:7">
      <c r="D106" s="16"/>
      <c r="E106" s="84"/>
      <c r="F106" s="16"/>
      <c r="G106" s="16"/>
    </row>
    <row r="107" spans="4:7">
      <c r="D107" s="16"/>
      <c r="E107" s="84"/>
      <c r="F107" s="16"/>
      <c r="G107" s="16"/>
    </row>
    <row r="108" spans="4:7">
      <c r="D108" s="16"/>
      <c r="E108" s="84"/>
      <c r="F108" s="16"/>
      <c r="G108" s="16"/>
    </row>
    <row r="109" spans="4:7">
      <c r="D109" s="16"/>
      <c r="E109" s="84"/>
      <c r="F109" s="16"/>
      <c r="G109" s="16"/>
    </row>
    <row r="110" spans="4:7">
      <c r="D110" s="16"/>
      <c r="E110" s="84"/>
      <c r="F110" s="16"/>
      <c r="G110" s="16"/>
    </row>
    <row r="111" spans="4:7">
      <c r="D111" s="16"/>
      <c r="E111" s="84"/>
      <c r="F111" s="16"/>
      <c r="G111" s="16"/>
    </row>
    <row r="112" spans="4:7">
      <c r="D112" s="16"/>
      <c r="E112" s="84"/>
      <c r="F112" s="16"/>
      <c r="G112" s="16"/>
    </row>
    <row r="113" spans="4:7">
      <c r="D113" s="16"/>
      <c r="E113" s="84"/>
      <c r="F113" s="16"/>
      <c r="G113" s="16"/>
    </row>
    <row r="114" spans="4:7">
      <c r="D114" s="16"/>
      <c r="E114" s="84"/>
      <c r="F114" s="16"/>
      <c r="G114" s="16"/>
    </row>
    <row r="115" spans="4:7">
      <c r="D115" s="16"/>
      <c r="E115" s="84"/>
      <c r="F115" s="16"/>
      <c r="G115" s="16"/>
    </row>
    <row r="116" spans="4:7">
      <c r="D116" s="16"/>
      <c r="E116" s="84"/>
      <c r="F116" s="16"/>
      <c r="G116" s="16"/>
    </row>
    <row r="117" spans="4:7">
      <c r="D117" s="16"/>
      <c r="E117" s="84"/>
      <c r="F117" s="16"/>
      <c r="G117" s="16"/>
    </row>
    <row r="118" spans="4:7">
      <c r="D118" s="16"/>
      <c r="E118" s="84"/>
      <c r="F118" s="16"/>
      <c r="G118" s="16"/>
    </row>
    <row r="119" spans="4:7">
      <c r="D119" s="16"/>
      <c r="E119" s="84"/>
      <c r="F119" s="16"/>
      <c r="G119" s="16"/>
    </row>
    <row r="120" spans="4:7">
      <c r="D120" s="16"/>
      <c r="E120" s="84"/>
      <c r="F120" s="16"/>
      <c r="G120" s="16"/>
    </row>
    <row r="121" spans="4:7">
      <c r="D121" s="16"/>
      <c r="E121" s="84"/>
      <c r="F121" s="16"/>
      <c r="G121" s="16"/>
    </row>
    <row r="122" spans="4:7">
      <c r="D122" s="16"/>
      <c r="E122" s="84"/>
      <c r="F122" s="16"/>
      <c r="G122" s="16"/>
    </row>
    <row r="123" spans="4:7">
      <c r="D123" s="16"/>
      <c r="E123" s="84"/>
      <c r="F123" s="16"/>
      <c r="G123" s="16"/>
    </row>
    <row r="124" spans="4:7">
      <c r="D124" s="16"/>
      <c r="E124" s="84"/>
      <c r="F124" s="16"/>
      <c r="G124" s="16"/>
    </row>
    <row r="125" spans="4:7">
      <c r="D125" s="16"/>
      <c r="E125" s="84"/>
      <c r="F125" s="16"/>
      <c r="G125" s="16"/>
    </row>
    <row r="126" spans="4:7">
      <c r="D126" s="16"/>
      <c r="E126" s="84"/>
      <c r="F126" s="16"/>
      <c r="G126" s="16"/>
    </row>
    <row r="127" spans="4:7">
      <c r="D127" s="16"/>
      <c r="E127" s="84"/>
      <c r="F127" s="16"/>
      <c r="G127" s="16"/>
    </row>
    <row r="128" spans="4:7">
      <c r="D128" s="16"/>
      <c r="E128" s="84"/>
      <c r="F128" s="16"/>
      <c r="G128" s="16"/>
    </row>
    <row r="129" spans="4:7">
      <c r="D129" s="16"/>
      <c r="E129" s="84"/>
      <c r="F129" s="16"/>
      <c r="G129" s="16"/>
    </row>
    <row r="130" spans="4:7">
      <c r="D130" s="16"/>
      <c r="E130" s="84"/>
      <c r="F130" s="16"/>
      <c r="G130" s="16"/>
    </row>
    <row r="131" spans="4:7">
      <c r="D131" s="16"/>
      <c r="E131" s="84"/>
      <c r="F131" s="16"/>
      <c r="G131" s="16"/>
    </row>
    <row r="132" spans="4:7">
      <c r="D132" s="16"/>
      <c r="E132" s="84"/>
      <c r="F132" s="16"/>
      <c r="G132" s="16"/>
    </row>
    <row r="133" spans="4:7">
      <c r="D133" s="16"/>
      <c r="E133" s="84"/>
      <c r="F133" s="16"/>
      <c r="G133" s="16"/>
    </row>
    <row r="134" spans="4:7">
      <c r="D134" s="16"/>
      <c r="E134" s="84"/>
      <c r="F134" s="16"/>
      <c r="G134" s="16"/>
    </row>
    <row r="135" spans="4:7">
      <c r="D135" s="16"/>
      <c r="E135" s="84"/>
      <c r="F135" s="16"/>
      <c r="G135" s="16"/>
    </row>
    <row r="136" spans="4:7">
      <c r="D136" s="16"/>
      <c r="E136" s="84"/>
      <c r="F136" s="16"/>
      <c r="G136" s="16"/>
    </row>
    <row r="137" spans="4:7">
      <c r="D137" s="16"/>
      <c r="E137" s="84"/>
      <c r="F137" s="16"/>
      <c r="G137" s="16"/>
    </row>
    <row r="138" spans="4:7">
      <c r="D138" s="16"/>
      <c r="E138" s="84"/>
      <c r="F138" s="16"/>
      <c r="G138" s="16"/>
    </row>
    <row r="139" spans="4:7">
      <c r="D139" s="16"/>
      <c r="E139" s="84"/>
      <c r="F139" s="16"/>
      <c r="G139" s="16"/>
    </row>
    <row r="140" spans="4:7">
      <c r="D140" s="16"/>
      <c r="E140" s="84"/>
      <c r="F140" s="16"/>
      <c r="G140" s="16"/>
    </row>
    <row r="141" spans="4:7">
      <c r="D141" s="16"/>
      <c r="E141" s="84"/>
      <c r="F141" s="16"/>
      <c r="G141" s="16"/>
    </row>
    <row r="142" spans="4:7">
      <c r="D142" s="16"/>
      <c r="E142" s="84"/>
      <c r="F142" s="16"/>
      <c r="G142" s="16"/>
    </row>
    <row r="143" spans="4:7">
      <c r="D143" s="16"/>
      <c r="E143" s="84"/>
      <c r="F143" s="16"/>
      <c r="G143" s="16"/>
    </row>
    <row r="144" spans="4:7">
      <c r="D144" s="16"/>
      <c r="E144" s="84"/>
      <c r="F144" s="16"/>
      <c r="G144" s="16"/>
    </row>
    <row r="145" spans="4:7">
      <c r="D145" s="16"/>
      <c r="E145" s="84"/>
      <c r="F145" s="16"/>
      <c r="G145" s="16"/>
    </row>
    <row r="146" spans="4:7">
      <c r="D146" s="16"/>
      <c r="E146" s="84"/>
      <c r="F146" s="16"/>
      <c r="G146" s="16"/>
    </row>
    <row r="147" spans="4:7">
      <c r="D147" s="16"/>
      <c r="E147" s="84"/>
      <c r="F147" s="16"/>
      <c r="G147" s="16"/>
    </row>
    <row r="148" spans="4:7">
      <c r="D148" s="16"/>
      <c r="E148" s="84"/>
      <c r="F148" s="16"/>
      <c r="G148" s="16"/>
    </row>
    <row r="149" spans="4:7">
      <c r="D149" s="16"/>
      <c r="E149" s="84"/>
      <c r="F149" s="16"/>
      <c r="G149" s="16"/>
    </row>
    <row r="150" spans="4:7">
      <c r="D150" s="16"/>
      <c r="E150" s="84"/>
      <c r="F150" s="16"/>
      <c r="G150" s="16"/>
    </row>
    <row r="151" spans="4:7">
      <c r="D151" s="16"/>
      <c r="E151" s="84"/>
      <c r="F151" s="16"/>
      <c r="G151" s="16"/>
    </row>
    <row r="152" spans="4:7">
      <c r="D152" s="16"/>
      <c r="E152" s="84"/>
      <c r="F152" s="16"/>
      <c r="G152" s="16"/>
    </row>
    <row r="153" spans="4:7">
      <c r="D153" s="16"/>
      <c r="E153" s="84"/>
      <c r="F153" s="16"/>
      <c r="G153" s="16"/>
    </row>
    <row r="154" spans="4:7">
      <c r="D154" s="16"/>
      <c r="E154" s="84"/>
      <c r="F154" s="16"/>
      <c r="G154" s="16"/>
    </row>
    <row r="155" spans="4:7">
      <c r="D155" s="16"/>
      <c r="E155" s="84"/>
      <c r="F155" s="16"/>
      <c r="G155" s="16"/>
    </row>
    <row r="156" spans="4:7">
      <c r="D156" s="16"/>
      <c r="E156" s="84"/>
      <c r="F156" s="16"/>
      <c r="G156" s="16"/>
    </row>
    <row r="157" spans="4:7">
      <c r="D157" s="16"/>
      <c r="E157" s="84"/>
      <c r="F157" s="16"/>
      <c r="G157" s="16"/>
    </row>
    <row r="158" spans="4:7">
      <c r="D158" s="16"/>
      <c r="E158" s="84"/>
      <c r="F158" s="16"/>
      <c r="G158" s="16"/>
    </row>
    <row r="159" spans="4:7">
      <c r="D159" s="16"/>
      <c r="E159" s="84"/>
      <c r="F159" s="16"/>
      <c r="G159" s="16"/>
    </row>
    <row r="160" spans="4:7">
      <c r="D160" s="16"/>
      <c r="E160" s="84"/>
      <c r="F160" s="16"/>
      <c r="G160" s="16"/>
    </row>
    <row r="161" spans="4:7">
      <c r="D161" s="16"/>
      <c r="E161" s="84"/>
      <c r="F161" s="16"/>
      <c r="G161" s="16"/>
    </row>
    <row r="162" spans="4:7">
      <c r="D162" s="16"/>
      <c r="E162" s="84"/>
      <c r="F162" s="16"/>
      <c r="G162" s="16"/>
    </row>
    <row r="163" spans="4:7">
      <c r="D163" s="16"/>
      <c r="E163" s="84"/>
      <c r="F163" s="16"/>
      <c r="G163" s="16"/>
    </row>
    <row r="164" spans="4:7">
      <c r="D164" s="16"/>
      <c r="E164" s="84"/>
      <c r="F164" s="16"/>
      <c r="G164" s="16"/>
    </row>
    <row r="165" spans="4:7">
      <c r="D165" s="16"/>
      <c r="E165" s="84"/>
      <c r="F165" s="16"/>
      <c r="G165" s="16"/>
    </row>
    <row r="166" spans="4:7">
      <c r="D166" s="16"/>
      <c r="E166" s="84"/>
      <c r="F166" s="16"/>
      <c r="G166" s="16"/>
    </row>
    <row r="167" spans="4:7">
      <c r="D167" s="16"/>
      <c r="E167" s="84"/>
      <c r="F167" s="16"/>
      <c r="G167" s="16"/>
    </row>
    <row r="168" spans="4:7">
      <c r="D168" s="16"/>
      <c r="E168" s="84"/>
      <c r="F168" s="16"/>
      <c r="G168" s="16"/>
    </row>
    <row r="169" spans="4:7">
      <c r="D169" s="16"/>
      <c r="E169" s="84"/>
      <c r="F169" s="16"/>
      <c r="G169" s="16"/>
    </row>
    <row r="170" spans="4:7">
      <c r="D170" s="16"/>
      <c r="E170" s="84"/>
      <c r="F170" s="16"/>
      <c r="G170" s="16"/>
    </row>
    <row r="171" spans="4:7">
      <c r="D171" s="16"/>
      <c r="E171" s="84"/>
      <c r="F171" s="16"/>
      <c r="G171" s="16"/>
    </row>
    <row r="172" spans="4:7">
      <c r="D172" s="16"/>
      <c r="E172" s="84"/>
      <c r="F172" s="16"/>
      <c r="G172" s="16"/>
    </row>
    <row r="173" spans="4:7">
      <c r="D173" s="16"/>
      <c r="E173" s="84"/>
      <c r="F173" s="16"/>
      <c r="G173" s="16"/>
    </row>
    <row r="174" spans="4:7">
      <c r="D174" s="16"/>
      <c r="E174" s="84"/>
      <c r="F174" s="16"/>
      <c r="G174" s="16"/>
    </row>
    <row r="175" spans="4:7">
      <c r="D175" s="16"/>
      <c r="E175" s="84"/>
      <c r="F175" s="16"/>
      <c r="G175" s="16"/>
    </row>
    <row r="176" spans="4:7">
      <c r="D176" s="16"/>
      <c r="E176" s="84"/>
      <c r="F176" s="16"/>
      <c r="G176" s="16"/>
    </row>
    <row r="177" spans="4:7">
      <c r="D177" s="16"/>
      <c r="E177" s="84"/>
      <c r="F177" s="16"/>
      <c r="G177" s="16"/>
    </row>
    <row r="178" spans="4:7">
      <c r="D178" s="16"/>
      <c r="E178" s="84"/>
      <c r="F178" s="16"/>
      <c r="G178" s="16"/>
    </row>
    <row r="179" spans="4:7">
      <c r="D179" s="16"/>
      <c r="E179" s="84"/>
      <c r="F179" s="16"/>
      <c r="G179" s="16"/>
    </row>
    <row r="180" spans="4:7">
      <c r="D180" s="16"/>
      <c r="E180" s="84"/>
      <c r="F180" s="16"/>
      <c r="G180" s="16"/>
    </row>
    <row r="181" spans="4:7">
      <c r="D181" s="16"/>
      <c r="E181" s="84"/>
      <c r="F181" s="16"/>
      <c r="G181" s="16"/>
    </row>
    <row r="182" spans="4:7">
      <c r="D182" s="16"/>
      <c r="E182" s="84"/>
      <c r="F182" s="16"/>
      <c r="G182" s="16"/>
    </row>
    <row r="183" spans="4:7">
      <c r="D183" s="16"/>
      <c r="E183" s="84"/>
      <c r="F183" s="16"/>
      <c r="G183" s="16"/>
    </row>
    <row r="184" spans="4:7">
      <c r="D184" s="16"/>
      <c r="E184" s="84"/>
      <c r="F184" s="16"/>
      <c r="G184" s="16"/>
    </row>
    <row r="185" spans="4:7">
      <c r="D185" s="16"/>
      <c r="E185" s="84"/>
      <c r="F185" s="16"/>
      <c r="G185" s="16"/>
    </row>
    <row r="186" spans="4:7">
      <c r="D186" s="16"/>
      <c r="E186" s="84"/>
      <c r="F186" s="16"/>
      <c r="G186" s="16"/>
    </row>
    <row r="187" spans="4:7">
      <c r="D187" s="16"/>
      <c r="E187" s="84"/>
      <c r="F187" s="16"/>
      <c r="G187" s="16"/>
    </row>
    <row r="188" spans="4:7">
      <c r="D188" s="16"/>
      <c r="E188" s="84"/>
      <c r="F188" s="16"/>
      <c r="G188" s="16"/>
    </row>
    <row r="189" spans="4:7">
      <c r="D189" s="16"/>
      <c r="E189" s="84"/>
      <c r="F189" s="16"/>
      <c r="G189" s="16"/>
    </row>
    <row r="190" spans="4:7">
      <c r="D190" s="16"/>
      <c r="E190" s="84"/>
      <c r="F190" s="16"/>
      <c r="G190" s="16"/>
    </row>
    <row r="191" spans="4:7">
      <c r="D191" s="16"/>
      <c r="E191" s="84"/>
      <c r="F191" s="16"/>
      <c r="G191" s="16"/>
    </row>
    <row r="192" spans="4:7">
      <c r="D192" s="16"/>
      <c r="E192" s="84"/>
      <c r="F192" s="16"/>
      <c r="G192" s="16"/>
    </row>
    <row r="193" spans="4:7">
      <c r="D193" s="16"/>
      <c r="E193" s="84"/>
      <c r="F193" s="16"/>
      <c r="G193" s="16"/>
    </row>
    <row r="194" spans="4:7">
      <c r="D194" s="16"/>
      <c r="E194" s="84"/>
      <c r="F194" s="16"/>
      <c r="G194" s="16"/>
    </row>
    <row r="195" spans="4:7">
      <c r="D195" s="16"/>
      <c r="E195" s="84"/>
      <c r="F195" s="16"/>
      <c r="G195" s="16"/>
    </row>
    <row r="196" spans="4:7">
      <c r="D196" s="16"/>
      <c r="E196" s="84"/>
      <c r="F196" s="16"/>
      <c r="G196" s="16"/>
    </row>
    <row r="197" spans="4:7">
      <c r="D197" s="16"/>
      <c r="E197" s="84"/>
      <c r="F197" s="16"/>
      <c r="G197" s="16"/>
    </row>
    <row r="198" spans="4:7">
      <c r="D198" s="16"/>
      <c r="E198" s="84"/>
      <c r="F198" s="16"/>
      <c r="G198" s="16"/>
    </row>
    <row r="199" spans="4:7">
      <c r="D199" s="16"/>
      <c r="E199" s="84"/>
      <c r="F199" s="16"/>
      <c r="G199" s="16"/>
    </row>
    <row r="200" spans="4:7">
      <c r="D200" s="16"/>
      <c r="E200" s="84"/>
      <c r="F200" s="16"/>
      <c r="G200" s="16"/>
    </row>
    <row r="201" spans="4:7">
      <c r="D201" s="16"/>
      <c r="E201" s="84"/>
      <c r="F201" s="16"/>
      <c r="G201" s="16"/>
    </row>
    <row r="202" spans="4:7">
      <c r="D202" s="16"/>
      <c r="E202" s="84"/>
      <c r="F202" s="16"/>
      <c r="G202" s="16"/>
    </row>
    <row r="203" spans="4:7">
      <c r="D203" s="16"/>
      <c r="E203" s="84"/>
      <c r="F203" s="16"/>
      <c r="G203" s="16"/>
    </row>
    <row r="204" spans="4:7">
      <c r="D204" s="16"/>
      <c r="E204" s="84"/>
      <c r="F204" s="16"/>
      <c r="G204" s="16"/>
    </row>
    <row r="205" spans="4:7">
      <c r="D205" s="16"/>
      <c r="E205" s="84"/>
      <c r="F205" s="16"/>
      <c r="G205" s="16"/>
    </row>
    <row r="206" spans="4:7">
      <c r="D206" s="16"/>
      <c r="E206" s="84"/>
      <c r="F206" s="16"/>
      <c r="G206" s="16"/>
    </row>
    <row r="207" spans="4:7">
      <c r="D207" s="16"/>
      <c r="E207" s="84"/>
      <c r="F207" s="16"/>
      <c r="G207" s="16"/>
    </row>
    <row r="208" spans="4:7">
      <c r="D208" s="16"/>
      <c r="E208" s="84"/>
      <c r="F208" s="16"/>
      <c r="G208" s="16"/>
    </row>
    <row r="209" spans="2:7">
      <c r="D209" s="16"/>
      <c r="E209" s="84"/>
      <c r="F209" s="16"/>
      <c r="G209" s="16"/>
    </row>
    <row r="210" spans="2:7">
      <c r="D210" s="16"/>
      <c r="E210" s="84"/>
      <c r="F210" s="16"/>
      <c r="G210" s="16"/>
    </row>
    <row r="211" spans="2:7">
      <c r="D211" s="16"/>
      <c r="E211" s="84"/>
      <c r="F211" s="16"/>
      <c r="G211" s="16"/>
    </row>
    <row r="212" spans="2:7">
      <c r="D212" s="16"/>
      <c r="E212" s="84"/>
      <c r="F212" s="16"/>
      <c r="G212" s="16"/>
    </row>
    <row r="213" spans="2:7">
      <c r="D213" s="16"/>
      <c r="E213" s="84"/>
      <c r="F213" s="16"/>
      <c r="G213" s="16"/>
    </row>
    <row r="214" spans="2:7">
      <c r="D214" s="16"/>
      <c r="E214" s="84"/>
      <c r="F214" s="16"/>
      <c r="G214" s="16"/>
    </row>
    <row r="215" spans="2:7">
      <c r="B215" s="16"/>
      <c r="D215" s="16"/>
      <c r="E215" s="84"/>
      <c r="F215" s="16"/>
      <c r="G215" s="16"/>
    </row>
    <row r="216" spans="2:7">
      <c r="B216" s="16"/>
      <c r="D216" s="16"/>
      <c r="E216" s="84"/>
      <c r="F216" s="16"/>
      <c r="G216" s="16"/>
    </row>
    <row r="217" spans="2:7">
      <c r="B217" s="19"/>
      <c r="D217" s="16"/>
      <c r="E217" s="84"/>
      <c r="F217" s="16"/>
      <c r="G217" s="16"/>
    </row>
    <row r="218" spans="2:7">
      <c r="D218" s="16"/>
      <c r="E218" s="84"/>
      <c r="F218" s="16"/>
      <c r="G218" s="16"/>
    </row>
    <row r="219" spans="2:7">
      <c r="D219" s="16"/>
      <c r="E219" s="84"/>
      <c r="F219" s="16"/>
      <c r="G219" s="16"/>
    </row>
    <row r="220" spans="2:7">
      <c r="D220" s="16"/>
      <c r="E220" s="84"/>
      <c r="F220" s="16"/>
      <c r="G220" s="16"/>
    </row>
    <row r="221" spans="2:7">
      <c r="E221" s="84"/>
    </row>
    <row r="222" spans="2:7">
      <c r="E222" s="84"/>
    </row>
    <row r="223" spans="2:7">
      <c r="E223" s="84"/>
    </row>
    <row r="224" spans="2:7">
      <c r="E224" s="84"/>
    </row>
    <row r="225" spans="5:5">
      <c r="E225" s="84"/>
    </row>
    <row r="226" spans="5:5">
      <c r="E226" s="84"/>
    </row>
    <row r="227" spans="5:5">
      <c r="E227" s="84"/>
    </row>
    <row r="228" spans="5:5">
      <c r="E228" s="84"/>
    </row>
    <row r="229" spans="5:5">
      <c r="E229" s="84"/>
    </row>
    <row r="230" spans="5:5">
      <c r="E230" s="84"/>
    </row>
    <row r="231" spans="5:5">
      <c r="E231" s="84"/>
    </row>
    <row r="232" spans="5:5">
      <c r="E232" s="84"/>
    </row>
    <row r="233" spans="5:5">
      <c r="E233" s="84"/>
    </row>
    <row r="234" spans="5:5">
      <c r="E234" s="84"/>
    </row>
    <row r="235" spans="5:5">
      <c r="E235" s="84"/>
    </row>
    <row r="236" spans="5:5">
      <c r="E236" s="84"/>
    </row>
    <row r="237" spans="5:5">
      <c r="E237" s="84"/>
    </row>
    <row r="238" spans="5:5">
      <c r="E238" s="84"/>
    </row>
    <row r="239" spans="5:5">
      <c r="E239" s="84"/>
    </row>
    <row r="240" spans="5:5">
      <c r="E240" s="84"/>
    </row>
    <row r="241" spans="5:5">
      <c r="E241" s="84"/>
    </row>
    <row r="242" spans="5:5">
      <c r="E242" s="84"/>
    </row>
    <row r="243" spans="5:5">
      <c r="E243" s="84"/>
    </row>
    <row r="244" spans="5:5">
      <c r="E244" s="84"/>
    </row>
    <row r="245" spans="5:5">
      <c r="E245" s="84"/>
    </row>
    <row r="246" spans="5:5">
      <c r="E246" s="84"/>
    </row>
    <row r="247" spans="5:5">
      <c r="E247" s="84"/>
    </row>
    <row r="248" spans="5:5">
      <c r="E248" s="84"/>
    </row>
    <row r="249" spans="5:5">
      <c r="E249" s="84"/>
    </row>
    <row r="250" spans="5:5">
      <c r="E250" s="84"/>
    </row>
    <row r="251" spans="5:5">
      <c r="E251" s="84"/>
    </row>
    <row r="252" spans="5:5">
      <c r="E252" s="84"/>
    </row>
    <row r="253" spans="5:5">
      <c r="E253" s="84"/>
    </row>
    <row r="254" spans="5:5">
      <c r="E254" s="84"/>
    </row>
    <row r="255" spans="5:5">
      <c r="E255" s="84"/>
    </row>
    <row r="256" spans="5:5">
      <c r="E256" s="84"/>
    </row>
    <row r="257" spans="5:5">
      <c r="E257" s="84"/>
    </row>
    <row r="258" spans="5:5">
      <c r="E258" s="84"/>
    </row>
    <row r="259" spans="5:5">
      <c r="E259" s="84"/>
    </row>
    <row r="260" spans="5:5">
      <c r="E260" s="84"/>
    </row>
    <row r="261" spans="5:5">
      <c r="E261" s="84"/>
    </row>
    <row r="262" spans="5:5">
      <c r="E262" s="84"/>
    </row>
    <row r="263" spans="5:5">
      <c r="E263" s="84"/>
    </row>
    <row r="264" spans="5:5">
      <c r="E264" s="84"/>
    </row>
    <row r="265" spans="5:5">
      <c r="E265" s="84"/>
    </row>
    <row r="266" spans="5:5">
      <c r="E266" s="84"/>
    </row>
    <row r="267" spans="5:5">
      <c r="E267" s="84"/>
    </row>
    <row r="268" spans="5:5">
      <c r="E268" s="84"/>
    </row>
    <row r="269" spans="5:5">
      <c r="E269" s="84"/>
    </row>
    <row r="270" spans="5:5">
      <c r="E270" s="84"/>
    </row>
    <row r="271" spans="5:5">
      <c r="E271" s="84"/>
    </row>
    <row r="272" spans="5:5">
      <c r="E272" s="84"/>
    </row>
    <row r="273" spans="5:5">
      <c r="E273" s="84"/>
    </row>
    <row r="274" spans="5:5">
      <c r="E274" s="84"/>
    </row>
    <row r="275" spans="5:5">
      <c r="E275" s="84"/>
    </row>
    <row r="276" spans="5:5">
      <c r="E276" s="84"/>
    </row>
    <row r="277" spans="5:5">
      <c r="E277" s="84"/>
    </row>
    <row r="278" spans="5:5">
      <c r="E278" s="84"/>
    </row>
    <row r="279" spans="5:5">
      <c r="E279" s="84"/>
    </row>
    <row r="280" spans="5:5">
      <c r="E280" s="84"/>
    </row>
    <row r="281" spans="5:5">
      <c r="E281" s="84"/>
    </row>
    <row r="282" spans="5:5">
      <c r="E282" s="84"/>
    </row>
    <row r="283" spans="5:5">
      <c r="E283" s="84"/>
    </row>
    <row r="284" spans="5:5">
      <c r="E284" s="84"/>
    </row>
    <row r="285" spans="5:5">
      <c r="E285" s="84"/>
    </row>
    <row r="286" spans="5:5">
      <c r="E286" s="84"/>
    </row>
    <row r="287" spans="5:5">
      <c r="E287" s="84"/>
    </row>
    <row r="288" spans="5:5">
      <c r="E288" s="84"/>
    </row>
    <row r="289" spans="5:5">
      <c r="E289" s="84"/>
    </row>
    <row r="290" spans="5:5">
      <c r="E290" s="84"/>
    </row>
    <row r="291" spans="5:5">
      <c r="E291" s="84"/>
    </row>
    <row r="292" spans="5:5">
      <c r="E292" s="84"/>
    </row>
    <row r="293" spans="5:5">
      <c r="E293" s="84"/>
    </row>
    <row r="294" spans="5:5">
      <c r="E294" s="84"/>
    </row>
    <row r="295" spans="5:5">
      <c r="E295" s="84"/>
    </row>
    <row r="296" spans="5:5">
      <c r="E296" s="84"/>
    </row>
    <row r="297" spans="5:5">
      <c r="E297" s="84"/>
    </row>
    <row r="298" spans="5:5">
      <c r="E298" s="84"/>
    </row>
    <row r="299" spans="5:5">
      <c r="E299" s="84"/>
    </row>
    <row r="300" spans="5:5">
      <c r="E300" s="84"/>
    </row>
    <row r="301" spans="5:5">
      <c r="E301" s="84"/>
    </row>
    <row r="302" spans="5:5">
      <c r="E302" s="84"/>
    </row>
    <row r="303" spans="5:5">
      <c r="E303" s="84"/>
    </row>
    <row r="304" spans="5:5">
      <c r="E304" s="84"/>
    </row>
    <row r="305" spans="5:5">
      <c r="E305" s="84"/>
    </row>
    <row r="306" spans="5:5">
      <c r="E306" s="84"/>
    </row>
    <row r="307" spans="5:5">
      <c r="E307" s="84"/>
    </row>
    <row r="308" spans="5:5">
      <c r="E308" s="84"/>
    </row>
    <row r="309" spans="5:5">
      <c r="E309" s="84"/>
    </row>
    <row r="310" spans="5:5">
      <c r="E310" s="84"/>
    </row>
    <row r="311" spans="5:5">
      <c r="E311" s="84"/>
    </row>
    <row r="312" spans="5:5">
      <c r="E312" s="84"/>
    </row>
    <row r="313" spans="5:5">
      <c r="E313" s="84"/>
    </row>
    <row r="314" spans="5:5">
      <c r="E314" s="84"/>
    </row>
    <row r="315" spans="5:5">
      <c r="E315" s="84"/>
    </row>
    <row r="316" spans="5:5">
      <c r="E316" s="84"/>
    </row>
    <row r="317" spans="5:5">
      <c r="E317" s="84"/>
    </row>
    <row r="318" spans="5:5">
      <c r="E318" s="84"/>
    </row>
    <row r="319" spans="5:5">
      <c r="E319" s="84"/>
    </row>
    <row r="320" spans="5:5">
      <c r="E320" s="84"/>
    </row>
    <row r="321" spans="5:5">
      <c r="E321" s="84"/>
    </row>
    <row r="322" spans="5:5">
      <c r="E322" s="84"/>
    </row>
    <row r="323" spans="5:5">
      <c r="E323" s="84"/>
    </row>
    <row r="324" spans="5:5">
      <c r="E324" s="84"/>
    </row>
    <row r="325" spans="5:5">
      <c r="E325" s="84"/>
    </row>
    <row r="326" spans="5:5">
      <c r="E326" s="84"/>
    </row>
    <row r="327" spans="5:5">
      <c r="E327" s="84"/>
    </row>
    <row r="328" spans="5:5">
      <c r="E328" s="84"/>
    </row>
    <row r="329" spans="5:5">
      <c r="E329" s="84"/>
    </row>
    <row r="330" spans="5:5">
      <c r="E330" s="84"/>
    </row>
    <row r="331" spans="5:5">
      <c r="E331" s="84"/>
    </row>
    <row r="332" spans="5:5">
      <c r="E332" s="84"/>
    </row>
    <row r="333" spans="5:5">
      <c r="E333" s="84"/>
    </row>
    <row r="334" spans="5:5">
      <c r="E334" s="84"/>
    </row>
    <row r="335" spans="5:5">
      <c r="E335" s="84"/>
    </row>
    <row r="336" spans="5:5">
      <c r="E336" s="84"/>
    </row>
    <row r="337" spans="5:5">
      <c r="E337" s="84"/>
    </row>
    <row r="338" spans="5:5">
      <c r="E338" s="84"/>
    </row>
    <row r="339" spans="5:5">
      <c r="E339" s="84"/>
    </row>
    <row r="340" spans="5:5">
      <c r="E340" s="84"/>
    </row>
    <row r="341" spans="5:5">
      <c r="E341" s="84"/>
    </row>
    <row r="342" spans="5:5">
      <c r="E342" s="84"/>
    </row>
    <row r="343" spans="5:5">
      <c r="E343" s="84"/>
    </row>
    <row r="344" spans="5:5">
      <c r="E344" s="84"/>
    </row>
    <row r="345" spans="5:5">
      <c r="E345" s="84"/>
    </row>
    <row r="346" spans="5:5">
      <c r="E346" s="84"/>
    </row>
    <row r="347" spans="5:5">
      <c r="E347" s="84"/>
    </row>
    <row r="348" spans="5:5">
      <c r="E348" s="84"/>
    </row>
    <row r="349" spans="5:5">
      <c r="E349" s="84"/>
    </row>
    <row r="350" spans="5:5">
      <c r="E350" s="84"/>
    </row>
    <row r="351" spans="5:5">
      <c r="E351" s="84"/>
    </row>
    <row r="352" spans="5:5">
      <c r="E352" s="84"/>
    </row>
    <row r="353" spans="5:5">
      <c r="E353" s="84"/>
    </row>
    <row r="354" spans="5:5">
      <c r="E354" s="84"/>
    </row>
    <row r="355" spans="5:5">
      <c r="E355" s="84"/>
    </row>
    <row r="356" spans="5:5">
      <c r="E356" s="84"/>
    </row>
    <row r="357" spans="5:5">
      <c r="E357" s="84"/>
    </row>
    <row r="358" spans="5:5">
      <c r="E358" s="84"/>
    </row>
    <row r="359" spans="5:5">
      <c r="E359" s="84"/>
    </row>
    <row r="360" spans="5:5">
      <c r="E360" s="84"/>
    </row>
    <row r="361" spans="5:5">
      <c r="E361" s="84"/>
    </row>
    <row r="362" spans="5:5">
      <c r="E362" s="84"/>
    </row>
    <row r="363" spans="5:5">
      <c r="E363" s="84"/>
    </row>
    <row r="364" spans="5:5">
      <c r="E364" s="84"/>
    </row>
    <row r="365" spans="5:5">
      <c r="E365" s="84"/>
    </row>
    <row r="366" spans="5:5">
      <c r="E366" s="84"/>
    </row>
    <row r="367" spans="5:5">
      <c r="E367" s="84"/>
    </row>
    <row r="368" spans="5:5">
      <c r="E368" s="84"/>
    </row>
    <row r="369" spans="5:5">
      <c r="E369" s="84"/>
    </row>
    <row r="370" spans="5:5">
      <c r="E370" s="84"/>
    </row>
    <row r="371" spans="5:5">
      <c r="E371" s="84"/>
    </row>
    <row r="372" spans="5:5">
      <c r="E372" s="84"/>
    </row>
    <row r="373" spans="5:5">
      <c r="E373" s="84"/>
    </row>
    <row r="374" spans="5:5">
      <c r="E374" s="84"/>
    </row>
    <row r="375" spans="5:5">
      <c r="E375" s="84"/>
    </row>
    <row r="376" spans="5:5">
      <c r="E376" s="84"/>
    </row>
    <row r="377" spans="5:5">
      <c r="E377" s="84"/>
    </row>
    <row r="378" spans="5:5">
      <c r="E378" s="84"/>
    </row>
    <row r="379" spans="5:5">
      <c r="E379" s="84"/>
    </row>
    <row r="380" spans="5:5">
      <c r="E380" s="84"/>
    </row>
    <row r="381" spans="5:5">
      <c r="E381" s="84"/>
    </row>
    <row r="382" spans="5:5">
      <c r="E382" s="84"/>
    </row>
    <row r="383" spans="5:5">
      <c r="E383" s="84"/>
    </row>
    <row r="384" spans="5:5">
      <c r="E384" s="84"/>
    </row>
    <row r="385" spans="5:5">
      <c r="E385" s="84"/>
    </row>
    <row r="386" spans="5:5">
      <c r="E386" s="84"/>
    </row>
    <row r="387" spans="5:5">
      <c r="E387" s="84"/>
    </row>
    <row r="388" spans="5:5">
      <c r="E388" s="84"/>
    </row>
    <row r="389" spans="5:5">
      <c r="E389" s="84"/>
    </row>
    <row r="390" spans="5:5">
      <c r="E390" s="84"/>
    </row>
    <row r="391" spans="5:5">
      <c r="E391" s="84"/>
    </row>
    <row r="392" spans="5:5">
      <c r="E392" s="84"/>
    </row>
    <row r="393" spans="5:5">
      <c r="E393" s="84"/>
    </row>
    <row r="394" spans="5:5">
      <c r="E394" s="84"/>
    </row>
    <row r="395" spans="5:5">
      <c r="E395" s="84"/>
    </row>
    <row r="396" spans="5:5">
      <c r="E396" s="84"/>
    </row>
    <row r="397" spans="5:5">
      <c r="E397" s="84"/>
    </row>
    <row r="398" spans="5:5">
      <c r="E398" s="84"/>
    </row>
    <row r="399" spans="5:5">
      <c r="E399" s="84"/>
    </row>
    <row r="400" spans="5:5">
      <c r="E400" s="84"/>
    </row>
    <row r="401" spans="5:5">
      <c r="E401" s="84"/>
    </row>
    <row r="402" spans="5:5">
      <c r="E402" s="84"/>
    </row>
    <row r="403" spans="5:5">
      <c r="E403" s="84"/>
    </row>
    <row r="404" spans="5:5">
      <c r="E404" s="84"/>
    </row>
    <row r="405" spans="5:5">
      <c r="E405" s="84"/>
    </row>
    <row r="406" spans="5:5">
      <c r="E406" s="84"/>
    </row>
    <row r="407" spans="5:5">
      <c r="E407" s="84"/>
    </row>
    <row r="408" spans="5:5">
      <c r="E408" s="84"/>
    </row>
    <row r="409" spans="5:5">
      <c r="E409" s="84"/>
    </row>
    <row r="410" spans="5:5">
      <c r="E410" s="84"/>
    </row>
    <row r="411" spans="5:5">
      <c r="E411" s="84"/>
    </row>
    <row r="412" spans="5:5">
      <c r="E412" s="84"/>
    </row>
    <row r="413" spans="5:5">
      <c r="E413" s="84"/>
    </row>
    <row r="414" spans="5:5">
      <c r="E414" s="84"/>
    </row>
    <row r="415" spans="5:5">
      <c r="E415" s="84"/>
    </row>
    <row r="416" spans="5:5">
      <c r="E416" s="84"/>
    </row>
    <row r="417" spans="5:5">
      <c r="E417" s="84"/>
    </row>
    <row r="418" spans="5:5">
      <c r="E418" s="84"/>
    </row>
    <row r="419" spans="5:5">
      <c r="E419" s="84"/>
    </row>
    <row r="420" spans="5:5">
      <c r="E420" s="84"/>
    </row>
    <row r="421" spans="5:5">
      <c r="E421" s="84"/>
    </row>
    <row r="422" spans="5:5">
      <c r="E422" s="84"/>
    </row>
    <row r="423" spans="5:5">
      <c r="E423" s="84"/>
    </row>
    <row r="424" spans="5:5">
      <c r="E424" s="84"/>
    </row>
    <row r="425" spans="5:5">
      <c r="E425" s="84"/>
    </row>
    <row r="426" spans="5:5">
      <c r="E426" s="84"/>
    </row>
    <row r="427" spans="5:5">
      <c r="E427" s="84"/>
    </row>
    <row r="428" spans="5:5">
      <c r="E428" s="84"/>
    </row>
    <row r="429" spans="5:5">
      <c r="E429" s="84"/>
    </row>
    <row r="430" spans="5:5">
      <c r="E430" s="84"/>
    </row>
    <row r="431" spans="5:5">
      <c r="E431" s="84"/>
    </row>
    <row r="432" spans="5:5">
      <c r="E432" s="84"/>
    </row>
    <row r="433" spans="5:5">
      <c r="E433" s="84"/>
    </row>
    <row r="434" spans="5:5">
      <c r="E434" s="84"/>
    </row>
    <row r="435" spans="5:5">
      <c r="E435" s="84"/>
    </row>
    <row r="436" spans="5:5">
      <c r="E436" s="84"/>
    </row>
    <row r="437" spans="5:5">
      <c r="E437" s="84"/>
    </row>
    <row r="438" spans="5:5">
      <c r="E438" s="84"/>
    </row>
    <row r="439" spans="5:5">
      <c r="E439" s="84"/>
    </row>
    <row r="440" spans="5:5">
      <c r="E440" s="84"/>
    </row>
    <row r="441" spans="5:5">
      <c r="E441" s="84"/>
    </row>
    <row r="442" spans="5:5">
      <c r="E442" s="84"/>
    </row>
    <row r="443" spans="5:5">
      <c r="E443" s="84"/>
    </row>
    <row r="444" spans="5:5">
      <c r="E444" s="84"/>
    </row>
    <row r="445" spans="5:5">
      <c r="E445" s="84"/>
    </row>
    <row r="446" spans="5:5">
      <c r="E446" s="84"/>
    </row>
    <row r="447" spans="5:5">
      <c r="E447" s="84"/>
    </row>
    <row r="448" spans="5:5">
      <c r="E448" s="84"/>
    </row>
    <row r="449" spans="5:5">
      <c r="E449" s="84"/>
    </row>
    <row r="450" spans="5:5">
      <c r="E450" s="84"/>
    </row>
    <row r="451" spans="5:5">
      <c r="E451" s="84"/>
    </row>
    <row r="452" spans="5:5">
      <c r="E452" s="84"/>
    </row>
    <row r="453" spans="5:5">
      <c r="E453" s="84"/>
    </row>
    <row r="454" spans="5:5">
      <c r="E454" s="84"/>
    </row>
    <row r="455" spans="5:5">
      <c r="E455" s="84"/>
    </row>
    <row r="456" spans="5:5">
      <c r="E456" s="84"/>
    </row>
    <row r="457" spans="5:5">
      <c r="E457" s="84"/>
    </row>
    <row r="458" spans="5:5">
      <c r="E458" s="84"/>
    </row>
    <row r="459" spans="5:5">
      <c r="E459" s="84"/>
    </row>
    <row r="460" spans="5:5">
      <c r="E460" s="84"/>
    </row>
    <row r="461" spans="5:5">
      <c r="E461" s="84"/>
    </row>
    <row r="462" spans="5:5">
      <c r="E462" s="84"/>
    </row>
    <row r="463" spans="5:5">
      <c r="E463" s="84"/>
    </row>
    <row r="464" spans="5:5">
      <c r="E464" s="84"/>
    </row>
    <row r="465" spans="5:5">
      <c r="E465" s="84"/>
    </row>
    <row r="466" spans="5:5">
      <c r="E466" s="84"/>
    </row>
    <row r="467" spans="5:5">
      <c r="E467" s="84"/>
    </row>
    <row r="468" spans="5:5">
      <c r="E468" s="84"/>
    </row>
    <row r="469" spans="5:5">
      <c r="E469" s="84"/>
    </row>
    <row r="470" spans="5:5">
      <c r="E470" s="84"/>
    </row>
    <row r="471" spans="5:5">
      <c r="E471" s="84"/>
    </row>
    <row r="472" spans="5:5">
      <c r="E472" s="84"/>
    </row>
    <row r="473" spans="5:5">
      <c r="E473" s="84"/>
    </row>
    <row r="474" spans="5:5">
      <c r="E474" s="84"/>
    </row>
    <row r="475" spans="5:5">
      <c r="E475" s="84"/>
    </row>
    <row r="476" spans="5:5">
      <c r="E476" s="84"/>
    </row>
    <row r="477" spans="5:5">
      <c r="E477" s="84"/>
    </row>
    <row r="478" spans="5:5">
      <c r="E478" s="84"/>
    </row>
    <row r="479" spans="5:5">
      <c r="E479" s="84"/>
    </row>
    <row r="480" spans="5:5">
      <c r="E480" s="84"/>
    </row>
    <row r="481" spans="5:5">
      <c r="E481" s="84"/>
    </row>
    <row r="482" spans="5:5">
      <c r="E482" s="84"/>
    </row>
    <row r="483" spans="5:5">
      <c r="E483" s="84"/>
    </row>
    <row r="484" spans="5:5">
      <c r="E484" s="84"/>
    </row>
    <row r="485" spans="5:5">
      <c r="E485" s="84"/>
    </row>
    <row r="486" spans="5:5">
      <c r="E486" s="84"/>
    </row>
    <row r="487" spans="5:5">
      <c r="E487" s="84"/>
    </row>
    <row r="488" spans="5:5">
      <c r="E488" s="84"/>
    </row>
    <row r="489" spans="5:5">
      <c r="E489" s="84"/>
    </row>
    <row r="490" spans="5:5">
      <c r="E490" s="84"/>
    </row>
    <row r="491" spans="5:5">
      <c r="E491" s="84"/>
    </row>
    <row r="492" spans="5:5">
      <c r="E492" s="84"/>
    </row>
    <row r="493" spans="5:5">
      <c r="E493" s="84"/>
    </row>
    <row r="494" spans="5:5">
      <c r="E494" s="84"/>
    </row>
    <row r="495" spans="5:5">
      <c r="E495" s="84"/>
    </row>
    <row r="496" spans="5:5">
      <c r="E496" s="84"/>
    </row>
    <row r="497" spans="5:5">
      <c r="E497" s="84"/>
    </row>
    <row r="498" spans="5:5">
      <c r="E498" s="84"/>
    </row>
    <row r="499" spans="5:5">
      <c r="E499" s="84"/>
    </row>
    <row r="500" spans="5:5">
      <c r="E500" s="84"/>
    </row>
    <row r="501" spans="5:5">
      <c r="E501" s="84"/>
    </row>
    <row r="502" spans="5:5">
      <c r="E502" s="84"/>
    </row>
    <row r="503" spans="5:5">
      <c r="E503" s="84"/>
    </row>
    <row r="504" spans="5:5">
      <c r="E504" s="84"/>
    </row>
    <row r="505" spans="5:5">
      <c r="E505" s="84"/>
    </row>
    <row r="506" spans="5:5">
      <c r="E506" s="84"/>
    </row>
    <row r="507" spans="5:5">
      <c r="E507" s="84"/>
    </row>
    <row r="508" spans="5:5">
      <c r="E508" s="84"/>
    </row>
    <row r="509" spans="5:5">
      <c r="E509" s="84"/>
    </row>
    <row r="510" spans="5:5">
      <c r="E510" s="84"/>
    </row>
    <row r="511" spans="5:5">
      <c r="E511" s="84"/>
    </row>
    <row r="512" spans="5:5">
      <c r="E512" s="84"/>
    </row>
    <row r="513" spans="5:5">
      <c r="E513" s="84"/>
    </row>
    <row r="514" spans="5:5">
      <c r="E514" s="84"/>
    </row>
    <row r="515" spans="5:5">
      <c r="E515" s="84"/>
    </row>
    <row r="516" spans="5:5">
      <c r="E516" s="84"/>
    </row>
    <row r="517" spans="5:5">
      <c r="E517" s="84"/>
    </row>
    <row r="518" spans="5:5">
      <c r="E518" s="84"/>
    </row>
    <row r="519" spans="5:5">
      <c r="E519" s="84"/>
    </row>
    <row r="520" spans="5:5">
      <c r="E520" s="84"/>
    </row>
    <row r="521" spans="5:5">
      <c r="E521" s="84"/>
    </row>
    <row r="522" spans="5:5">
      <c r="E522" s="84"/>
    </row>
    <row r="523" spans="5:5">
      <c r="E523" s="84"/>
    </row>
    <row r="524" spans="5:5">
      <c r="E524" s="84"/>
    </row>
    <row r="525" spans="5:5">
      <c r="E525" s="84"/>
    </row>
    <row r="526" spans="5:5">
      <c r="E526" s="84"/>
    </row>
    <row r="527" spans="5:5">
      <c r="E527" s="84"/>
    </row>
    <row r="528" spans="5:5">
      <c r="E528" s="84"/>
    </row>
    <row r="529" spans="5:5">
      <c r="E529" s="84"/>
    </row>
    <row r="530" spans="5:5">
      <c r="E530" s="84"/>
    </row>
    <row r="531" spans="5:5">
      <c r="E531" s="84"/>
    </row>
    <row r="532" spans="5:5">
      <c r="E532" s="84"/>
    </row>
    <row r="533" spans="5:5">
      <c r="E533" s="84"/>
    </row>
    <row r="534" spans="5:5">
      <c r="E534" s="84"/>
    </row>
    <row r="535" spans="5:5">
      <c r="E535" s="84"/>
    </row>
    <row r="536" spans="5:5">
      <c r="E536" s="84"/>
    </row>
    <row r="537" spans="5:5">
      <c r="E537" s="84"/>
    </row>
    <row r="538" spans="5:5">
      <c r="E538" s="84"/>
    </row>
    <row r="539" spans="5:5">
      <c r="E539" s="84"/>
    </row>
    <row r="540" spans="5:5">
      <c r="E540" s="84"/>
    </row>
    <row r="541" spans="5:5">
      <c r="E541" s="84"/>
    </row>
    <row r="542" spans="5:5">
      <c r="E542" s="84"/>
    </row>
    <row r="543" spans="5:5">
      <c r="E543" s="84"/>
    </row>
    <row r="544" spans="5:5">
      <c r="E544" s="84"/>
    </row>
    <row r="545" spans="5:5">
      <c r="E545" s="84"/>
    </row>
    <row r="546" spans="5:5">
      <c r="E546" s="84"/>
    </row>
    <row r="547" spans="5:5">
      <c r="E547" s="84"/>
    </row>
    <row r="548" spans="5:5">
      <c r="E548" s="84"/>
    </row>
    <row r="549" spans="5:5">
      <c r="E549" s="84"/>
    </row>
    <row r="550" spans="5:5">
      <c r="E550" s="84"/>
    </row>
    <row r="551" spans="5:5">
      <c r="E551" s="84"/>
    </row>
    <row r="552" spans="5:5">
      <c r="E552" s="84"/>
    </row>
    <row r="553" spans="5:5">
      <c r="E553" s="84"/>
    </row>
    <row r="554" spans="5:5">
      <c r="E554" s="84"/>
    </row>
    <row r="555" spans="5:5">
      <c r="E555" s="84"/>
    </row>
    <row r="556" spans="5:5">
      <c r="E556" s="84"/>
    </row>
    <row r="557" spans="5:5">
      <c r="E557" s="84"/>
    </row>
    <row r="558" spans="5:5">
      <c r="E558" s="84"/>
    </row>
    <row r="559" spans="5:5">
      <c r="E559" s="84"/>
    </row>
    <row r="560" spans="5:5">
      <c r="E560" s="84"/>
    </row>
    <row r="561" spans="5:5">
      <c r="E561" s="84"/>
    </row>
    <row r="562" spans="5:5">
      <c r="E562" s="84"/>
    </row>
    <row r="563" spans="5:5">
      <c r="E563" s="84"/>
    </row>
    <row r="564" spans="5:5">
      <c r="E564" s="84"/>
    </row>
    <row r="565" spans="5:5">
      <c r="E565" s="84"/>
    </row>
    <row r="566" spans="5:5">
      <c r="E566" s="84"/>
    </row>
    <row r="567" spans="5:5">
      <c r="E567" s="84"/>
    </row>
    <row r="568" spans="5:5">
      <c r="E568" s="84"/>
    </row>
    <row r="569" spans="5:5">
      <c r="E569" s="84"/>
    </row>
    <row r="570" spans="5:5">
      <c r="E570" s="84"/>
    </row>
    <row r="571" spans="5:5">
      <c r="E571" s="84"/>
    </row>
    <row r="572" spans="5:5">
      <c r="E572" s="84"/>
    </row>
    <row r="573" spans="5:5">
      <c r="E573" s="84"/>
    </row>
    <row r="574" spans="5:5">
      <c r="E574" s="84"/>
    </row>
    <row r="575" spans="5:5">
      <c r="E575" s="84"/>
    </row>
    <row r="576" spans="5:5">
      <c r="E576" s="84"/>
    </row>
    <row r="577" spans="5:5">
      <c r="E577" s="84"/>
    </row>
    <row r="578" spans="5:5">
      <c r="E578" s="84"/>
    </row>
    <row r="579" spans="5:5">
      <c r="E579" s="84"/>
    </row>
    <row r="580" spans="5:5">
      <c r="E580" s="84"/>
    </row>
    <row r="581" spans="5:5">
      <c r="E581" s="84"/>
    </row>
    <row r="582" spans="5:5">
      <c r="E582" s="84"/>
    </row>
    <row r="583" spans="5:5">
      <c r="E583" s="84"/>
    </row>
    <row r="584" spans="5:5">
      <c r="E584" s="84"/>
    </row>
    <row r="585" spans="5:5">
      <c r="E585" s="84"/>
    </row>
    <row r="586" spans="5:5">
      <c r="E586" s="84"/>
    </row>
    <row r="587" spans="5:5">
      <c r="E587" s="84"/>
    </row>
    <row r="588" spans="5:5">
      <c r="E588" s="84"/>
    </row>
    <row r="589" spans="5:5">
      <c r="E589" s="84"/>
    </row>
    <row r="590" spans="5:5">
      <c r="E590" s="84"/>
    </row>
    <row r="591" spans="5:5">
      <c r="E591" s="84"/>
    </row>
    <row r="592" spans="5:5">
      <c r="E592" s="84"/>
    </row>
    <row r="593" spans="5:5">
      <c r="E593" s="84"/>
    </row>
    <row r="594" spans="5:5">
      <c r="E594" s="84"/>
    </row>
    <row r="595" spans="5:5">
      <c r="E595" s="84"/>
    </row>
    <row r="596" spans="5:5">
      <c r="E596" s="84"/>
    </row>
    <row r="597" spans="5:5">
      <c r="E597" s="84"/>
    </row>
    <row r="598" spans="5:5">
      <c r="E598" s="84"/>
    </row>
    <row r="599" spans="5:5">
      <c r="E599" s="84"/>
    </row>
    <row r="600" spans="5:5">
      <c r="E600" s="84"/>
    </row>
    <row r="601" spans="5:5">
      <c r="E601" s="84"/>
    </row>
    <row r="602" spans="5:5">
      <c r="E602" s="84"/>
    </row>
    <row r="603" spans="5:5">
      <c r="E603" s="84"/>
    </row>
    <row r="604" spans="5:5">
      <c r="E604" s="84"/>
    </row>
    <row r="605" spans="5:5">
      <c r="E605" s="84"/>
    </row>
    <row r="606" spans="5:5">
      <c r="E606" s="84"/>
    </row>
    <row r="607" spans="5:5">
      <c r="E607" s="84"/>
    </row>
    <row r="608" spans="5:5">
      <c r="E608" s="84"/>
    </row>
    <row r="609" spans="5:5">
      <c r="E609" s="84"/>
    </row>
    <row r="610" spans="5:5">
      <c r="E610" s="84"/>
    </row>
    <row r="611" spans="5:5">
      <c r="E611" s="84"/>
    </row>
    <row r="612" spans="5:5">
      <c r="E612" s="84"/>
    </row>
    <row r="613" spans="5:5">
      <c r="E613" s="84"/>
    </row>
    <row r="614" spans="5:5">
      <c r="E614" s="84"/>
    </row>
    <row r="615" spans="5:5">
      <c r="E615" s="84"/>
    </row>
    <row r="616" spans="5:5">
      <c r="E616" s="84"/>
    </row>
    <row r="617" spans="5:5">
      <c r="E617" s="84"/>
    </row>
    <row r="618" spans="5:5">
      <c r="E618" s="84"/>
    </row>
    <row r="619" spans="5:5">
      <c r="E619" s="84"/>
    </row>
    <row r="620" spans="5:5">
      <c r="E620" s="84"/>
    </row>
    <row r="621" spans="5:5">
      <c r="E621" s="84"/>
    </row>
    <row r="622" spans="5:5">
      <c r="E622" s="84"/>
    </row>
    <row r="623" spans="5:5">
      <c r="E623" s="84"/>
    </row>
    <row r="624" spans="5:5">
      <c r="E624" s="84"/>
    </row>
    <row r="625" spans="5:5">
      <c r="E625" s="84"/>
    </row>
    <row r="626" spans="5:5">
      <c r="E626" s="84"/>
    </row>
    <row r="627" spans="5:5">
      <c r="E627" s="84"/>
    </row>
    <row r="628" spans="5:5">
      <c r="E628" s="84"/>
    </row>
    <row r="629" spans="5:5">
      <c r="E629" s="84"/>
    </row>
    <row r="630" spans="5:5">
      <c r="E630" s="84"/>
    </row>
    <row r="631" spans="5:5">
      <c r="E631" s="84"/>
    </row>
    <row r="632" spans="5:5">
      <c r="E632" s="84"/>
    </row>
    <row r="633" spans="5:5">
      <c r="E633" s="84"/>
    </row>
    <row r="634" spans="5:5">
      <c r="E634" s="84"/>
    </row>
    <row r="635" spans="5:5">
      <c r="E635" s="84"/>
    </row>
    <row r="636" spans="5:5">
      <c r="E636" s="84"/>
    </row>
    <row r="637" spans="5:5">
      <c r="E637" s="84"/>
    </row>
    <row r="638" spans="5:5">
      <c r="E638" s="84"/>
    </row>
    <row r="639" spans="5:5">
      <c r="E639" s="84"/>
    </row>
    <row r="640" spans="5:5">
      <c r="E640" s="84"/>
    </row>
    <row r="641" spans="5:5">
      <c r="E641" s="84"/>
    </row>
    <row r="642" spans="5:5">
      <c r="E642" s="84"/>
    </row>
    <row r="643" spans="5:5">
      <c r="E643" s="84"/>
    </row>
    <row r="644" spans="5:5">
      <c r="E644" s="84"/>
    </row>
    <row r="645" spans="5:5">
      <c r="E645" s="84"/>
    </row>
    <row r="646" spans="5:5">
      <c r="E646" s="84"/>
    </row>
    <row r="647" spans="5:5">
      <c r="E647" s="84"/>
    </row>
    <row r="648" spans="5:5">
      <c r="E648" s="84"/>
    </row>
    <row r="649" spans="5:5">
      <c r="E649" s="84"/>
    </row>
    <row r="650" spans="5:5">
      <c r="E650" s="84"/>
    </row>
    <row r="651" spans="5:5">
      <c r="E651" s="84"/>
    </row>
    <row r="652" spans="5:5">
      <c r="E652" s="84"/>
    </row>
    <row r="653" spans="5:5">
      <c r="E653" s="84"/>
    </row>
    <row r="654" spans="5:5">
      <c r="E654" s="84"/>
    </row>
    <row r="655" spans="5:5">
      <c r="E655" s="84"/>
    </row>
    <row r="656" spans="5:5">
      <c r="E656" s="84"/>
    </row>
    <row r="657" spans="5:5">
      <c r="E657" s="84"/>
    </row>
    <row r="658" spans="5:5">
      <c r="E658" s="84"/>
    </row>
    <row r="659" spans="5:5">
      <c r="E659" s="84"/>
    </row>
    <row r="660" spans="5:5">
      <c r="E660" s="84"/>
    </row>
    <row r="661" spans="5:5">
      <c r="E661" s="84"/>
    </row>
    <row r="662" spans="5:5">
      <c r="E662" s="84"/>
    </row>
    <row r="663" spans="5:5">
      <c r="E663" s="84"/>
    </row>
    <row r="664" spans="5:5">
      <c r="E664" s="84"/>
    </row>
    <row r="665" spans="5:5">
      <c r="E665" s="84"/>
    </row>
    <row r="666" spans="5:5">
      <c r="E666" s="84"/>
    </row>
    <row r="667" spans="5:5">
      <c r="E667" s="84"/>
    </row>
    <row r="668" spans="5:5">
      <c r="E668" s="84"/>
    </row>
    <row r="669" spans="5:5">
      <c r="E669" s="84"/>
    </row>
    <row r="670" spans="5:5">
      <c r="E670" s="84"/>
    </row>
    <row r="671" spans="5:5">
      <c r="E671" s="84"/>
    </row>
    <row r="672" spans="5:5">
      <c r="E672" s="84"/>
    </row>
    <row r="673" spans="5:5">
      <c r="E673" s="84"/>
    </row>
    <row r="674" spans="5:5">
      <c r="E674" s="84"/>
    </row>
    <row r="675" spans="5:5">
      <c r="E675" s="84"/>
    </row>
    <row r="676" spans="5:5">
      <c r="E676" s="84"/>
    </row>
    <row r="677" spans="5:5">
      <c r="E677" s="84"/>
    </row>
    <row r="678" spans="5:5">
      <c r="E678" s="84"/>
    </row>
    <row r="679" spans="5:5">
      <c r="E679" s="84"/>
    </row>
    <row r="680" spans="5:5">
      <c r="E680" s="84"/>
    </row>
    <row r="681" spans="5:5">
      <c r="E681" s="84"/>
    </row>
    <row r="682" spans="5:5">
      <c r="E682" s="84"/>
    </row>
    <row r="683" spans="5:5">
      <c r="E683" s="84"/>
    </row>
    <row r="684" spans="5:5">
      <c r="E684" s="84"/>
    </row>
    <row r="685" spans="5:5">
      <c r="E685" s="84"/>
    </row>
    <row r="686" spans="5:5">
      <c r="E686" s="84"/>
    </row>
    <row r="687" spans="5:5">
      <c r="E687" s="84"/>
    </row>
    <row r="688" spans="5:5">
      <c r="E688" s="84"/>
    </row>
    <row r="689" spans="5:5">
      <c r="E689" s="84"/>
    </row>
    <row r="690" spans="5:5">
      <c r="E690" s="84"/>
    </row>
    <row r="691" spans="5:5">
      <c r="E691" s="84"/>
    </row>
    <row r="692" spans="5:5">
      <c r="E692" s="84"/>
    </row>
    <row r="693" spans="5:5">
      <c r="E693" s="84"/>
    </row>
    <row r="694" spans="5:5">
      <c r="E694" s="84"/>
    </row>
    <row r="695" spans="5:5">
      <c r="E695" s="84"/>
    </row>
    <row r="696" spans="5:5">
      <c r="E696" s="84"/>
    </row>
    <row r="697" spans="5:5">
      <c r="E697" s="84"/>
    </row>
    <row r="698" spans="5:5">
      <c r="E698" s="84"/>
    </row>
    <row r="699" spans="5:5">
      <c r="E699" s="84"/>
    </row>
    <row r="700" spans="5:5">
      <c r="E700" s="84"/>
    </row>
    <row r="701" spans="5:5">
      <c r="E701" s="84"/>
    </row>
    <row r="702" spans="5:5">
      <c r="E702" s="84"/>
    </row>
    <row r="703" spans="5:5">
      <c r="E703" s="84"/>
    </row>
    <row r="704" spans="5:5">
      <c r="E704" s="84"/>
    </row>
    <row r="705" spans="5:5">
      <c r="E705" s="84"/>
    </row>
    <row r="706" spans="5:5">
      <c r="E706" s="84"/>
    </row>
    <row r="707" spans="5:5">
      <c r="E707" s="84"/>
    </row>
    <row r="708" spans="5:5">
      <c r="E708" s="84"/>
    </row>
    <row r="709" spans="5:5">
      <c r="E709" s="84"/>
    </row>
    <row r="710" spans="5:5">
      <c r="E710" s="84"/>
    </row>
    <row r="711" spans="5:5">
      <c r="E711" s="84"/>
    </row>
    <row r="712" spans="5:5">
      <c r="E712" s="84"/>
    </row>
    <row r="713" spans="5:5">
      <c r="E713" s="84"/>
    </row>
    <row r="714" spans="5:5">
      <c r="E714" s="84"/>
    </row>
    <row r="715" spans="5:5">
      <c r="E715" s="84"/>
    </row>
    <row r="716" spans="5:5">
      <c r="E716" s="84"/>
    </row>
    <row r="717" spans="5:5">
      <c r="E717" s="84"/>
    </row>
    <row r="718" spans="5:5">
      <c r="E718" s="84"/>
    </row>
    <row r="719" spans="5:5">
      <c r="E719" s="84"/>
    </row>
    <row r="720" spans="5:5">
      <c r="E720" s="84"/>
    </row>
    <row r="721" spans="5:5">
      <c r="E721" s="84"/>
    </row>
    <row r="722" spans="5:5">
      <c r="E722" s="84"/>
    </row>
    <row r="723" spans="5:5">
      <c r="E723" s="84"/>
    </row>
    <row r="724" spans="5:5">
      <c r="E724" s="84"/>
    </row>
    <row r="725" spans="5:5">
      <c r="E725" s="84"/>
    </row>
    <row r="726" spans="5:5">
      <c r="E726" s="84"/>
    </row>
    <row r="727" spans="5:5">
      <c r="E727" s="84"/>
    </row>
    <row r="728" spans="5:5">
      <c r="E728" s="84"/>
    </row>
    <row r="729" spans="5:5">
      <c r="E729" s="84"/>
    </row>
    <row r="730" spans="5:5">
      <c r="E730" s="84"/>
    </row>
    <row r="731" spans="5:5">
      <c r="E731" s="84"/>
    </row>
    <row r="732" spans="5:5">
      <c r="E732" s="84"/>
    </row>
    <row r="733" spans="5:5">
      <c r="E733" s="84"/>
    </row>
    <row r="734" spans="5:5">
      <c r="E734" s="84"/>
    </row>
    <row r="735" spans="5:5">
      <c r="E735" s="84"/>
    </row>
    <row r="736" spans="5:5">
      <c r="E736" s="84"/>
    </row>
    <row r="737" spans="5:5">
      <c r="E737" s="84"/>
    </row>
    <row r="738" spans="5:5">
      <c r="E738" s="84"/>
    </row>
    <row r="739" spans="5:5">
      <c r="E739" s="84"/>
    </row>
    <row r="740" spans="5:5">
      <c r="E740" s="84"/>
    </row>
    <row r="741" spans="5:5">
      <c r="E741" s="84"/>
    </row>
    <row r="742" spans="5:5">
      <c r="E742" s="84"/>
    </row>
    <row r="743" spans="5:5">
      <c r="E743" s="84"/>
    </row>
    <row r="744" spans="5:5">
      <c r="E744" s="84"/>
    </row>
    <row r="745" spans="5:5">
      <c r="E745" s="84"/>
    </row>
    <row r="746" spans="5:5">
      <c r="E746" s="84"/>
    </row>
    <row r="747" spans="5:5">
      <c r="E747" s="84"/>
    </row>
    <row r="748" spans="5:5">
      <c r="E748" s="84"/>
    </row>
    <row r="749" spans="5:5">
      <c r="E749" s="84"/>
    </row>
    <row r="750" spans="5:5">
      <c r="E750" s="84"/>
    </row>
    <row r="751" spans="5:5">
      <c r="E751" s="84"/>
    </row>
    <row r="752" spans="5:5">
      <c r="E752" s="84"/>
    </row>
    <row r="753" spans="5:5">
      <c r="E753" s="84"/>
    </row>
    <row r="754" spans="5:5">
      <c r="E754" s="84"/>
    </row>
    <row r="755" spans="5:5">
      <c r="E755" s="84"/>
    </row>
    <row r="756" spans="5:5">
      <c r="E756" s="84"/>
    </row>
    <row r="757" spans="5:5">
      <c r="E757" s="84"/>
    </row>
    <row r="758" spans="5:5">
      <c r="E758" s="84"/>
    </row>
    <row r="759" spans="5:5">
      <c r="E759" s="84"/>
    </row>
    <row r="760" spans="5:5">
      <c r="E760" s="84"/>
    </row>
    <row r="761" spans="5:5">
      <c r="E761" s="84"/>
    </row>
    <row r="762" spans="5:5">
      <c r="E762" s="84"/>
    </row>
    <row r="763" spans="5:5">
      <c r="E763" s="84"/>
    </row>
    <row r="764" spans="5:5">
      <c r="E764" s="84"/>
    </row>
    <row r="765" spans="5:5">
      <c r="E765" s="84"/>
    </row>
    <row r="766" spans="5:5">
      <c r="E766" s="84"/>
    </row>
    <row r="767" spans="5:5">
      <c r="E767" s="84"/>
    </row>
    <row r="768" spans="5:5">
      <c r="E768" s="84"/>
    </row>
    <row r="769" spans="5:5">
      <c r="E769" s="84"/>
    </row>
    <row r="770" spans="5:5">
      <c r="E770" s="84"/>
    </row>
    <row r="771" spans="5:5">
      <c r="E771" s="84"/>
    </row>
    <row r="772" spans="5:5">
      <c r="E772" s="84"/>
    </row>
    <row r="773" spans="5:5">
      <c r="E773" s="84"/>
    </row>
    <row r="774" spans="5:5">
      <c r="E774" s="84"/>
    </row>
    <row r="775" spans="5:5">
      <c r="E775" s="84"/>
    </row>
    <row r="776" spans="5:5">
      <c r="E776" s="84"/>
    </row>
    <row r="777" spans="5:5">
      <c r="E777" s="84"/>
    </row>
    <row r="778" spans="5:5">
      <c r="E778" s="84"/>
    </row>
    <row r="779" spans="5:5">
      <c r="E779" s="84"/>
    </row>
    <row r="780" spans="5:5">
      <c r="E780" s="84"/>
    </row>
    <row r="781" spans="5:5">
      <c r="E781" s="84"/>
    </row>
    <row r="782" spans="5:5">
      <c r="E782" s="84"/>
    </row>
    <row r="783" spans="5:5">
      <c r="E783" s="84"/>
    </row>
    <row r="784" spans="5:5">
      <c r="E784" s="84"/>
    </row>
    <row r="785" spans="5:5">
      <c r="E785" s="84"/>
    </row>
    <row r="786" spans="5:5">
      <c r="E786" s="84"/>
    </row>
    <row r="787" spans="5:5">
      <c r="E787" s="84"/>
    </row>
    <row r="788" spans="5:5">
      <c r="E788" s="84"/>
    </row>
    <row r="789" spans="5:5">
      <c r="E789" s="84"/>
    </row>
    <row r="790" spans="5:5">
      <c r="E790" s="84"/>
    </row>
    <row r="791" spans="5:5">
      <c r="E791" s="84"/>
    </row>
    <row r="792" spans="5:5">
      <c r="E792" s="84"/>
    </row>
    <row r="793" spans="5:5">
      <c r="E793" s="84"/>
    </row>
    <row r="794" spans="5:5">
      <c r="E794" s="84"/>
    </row>
    <row r="795" spans="5:5">
      <c r="E795" s="84"/>
    </row>
    <row r="796" spans="5:5">
      <c r="E796" s="84"/>
    </row>
    <row r="797" spans="5:5">
      <c r="E797" s="84"/>
    </row>
    <row r="798" spans="5:5">
      <c r="E798" s="84"/>
    </row>
    <row r="799" spans="5:5">
      <c r="E799" s="84"/>
    </row>
    <row r="800" spans="5:5">
      <c r="E800" s="84"/>
    </row>
    <row r="801" spans="5:5">
      <c r="E801" s="84"/>
    </row>
    <row r="802" spans="5:5">
      <c r="E802" s="84"/>
    </row>
    <row r="803" spans="5:5">
      <c r="E803" s="84"/>
    </row>
    <row r="804" spans="5:5">
      <c r="E804" s="84"/>
    </row>
    <row r="805" spans="5:5">
      <c r="E805" s="84"/>
    </row>
    <row r="806" spans="5:5">
      <c r="E806" s="84"/>
    </row>
    <row r="807" spans="5:5">
      <c r="E807" s="84"/>
    </row>
    <row r="808" spans="5:5">
      <c r="E808" s="84"/>
    </row>
    <row r="809" spans="5:5">
      <c r="E809" s="84"/>
    </row>
    <row r="810" spans="5:5">
      <c r="E810" s="84"/>
    </row>
    <row r="811" spans="5:5">
      <c r="E811" s="84"/>
    </row>
    <row r="812" spans="5:5">
      <c r="E812" s="84"/>
    </row>
    <row r="813" spans="5:5">
      <c r="E813" s="84"/>
    </row>
    <row r="814" spans="5:5">
      <c r="E814" s="84"/>
    </row>
    <row r="815" spans="5:5">
      <c r="E815" s="84"/>
    </row>
    <row r="816" spans="5:5">
      <c r="E816" s="84"/>
    </row>
    <row r="817" spans="5:5">
      <c r="E817" s="84"/>
    </row>
    <row r="818" spans="5:5">
      <c r="E818" s="84"/>
    </row>
    <row r="819" spans="5:5">
      <c r="E819" s="84"/>
    </row>
    <row r="820" spans="5:5">
      <c r="E820" s="84"/>
    </row>
    <row r="821" spans="5:5">
      <c r="E821" s="84"/>
    </row>
    <row r="822" spans="5:5">
      <c r="E822" s="84"/>
    </row>
    <row r="823" spans="5:5">
      <c r="E823" s="84"/>
    </row>
    <row r="824" spans="5:5">
      <c r="E824" s="84"/>
    </row>
    <row r="825" spans="5:5">
      <c r="E825" s="84"/>
    </row>
    <row r="826" spans="5:5">
      <c r="E826" s="84"/>
    </row>
    <row r="827" spans="5:5">
      <c r="E827" s="84"/>
    </row>
    <row r="828" spans="5:5">
      <c r="E828" s="84"/>
    </row>
    <row r="829" spans="5:5">
      <c r="E829" s="84"/>
    </row>
    <row r="830" spans="5:5">
      <c r="E830" s="84"/>
    </row>
    <row r="831" spans="5:5">
      <c r="E831" s="84"/>
    </row>
    <row r="832" spans="5:5">
      <c r="E832" s="84"/>
    </row>
    <row r="833" spans="5:5">
      <c r="E833" s="84"/>
    </row>
    <row r="834" spans="5:5">
      <c r="E834" s="84"/>
    </row>
    <row r="835" spans="5:5">
      <c r="E835" s="84"/>
    </row>
    <row r="836" spans="5:5">
      <c r="E836" s="84"/>
    </row>
    <row r="837" spans="5:5">
      <c r="E837" s="84"/>
    </row>
    <row r="838" spans="5:5">
      <c r="E838" s="84"/>
    </row>
    <row r="839" spans="5:5">
      <c r="E839" s="84"/>
    </row>
    <row r="840" spans="5:5">
      <c r="E840" s="84"/>
    </row>
    <row r="841" spans="5:5">
      <c r="E841" s="84"/>
    </row>
    <row r="842" spans="5:5">
      <c r="E842" s="84"/>
    </row>
    <row r="843" spans="5:5">
      <c r="E843" s="84"/>
    </row>
    <row r="844" spans="5:5">
      <c r="E844" s="84"/>
    </row>
    <row r="845" spans="5:5">
      <c r="E845" s="84"/>
    </row>
    <row r="846" spans="5:5">
      <c r="E846" s="84"/>
    </row>
    <row r="847" spans="5:5">
      <c r="E847" s="84"/>
    </row>
    <row r="848" spans="5:5">
      <c r="E848" s="84"/>
    </row>
    <row r="849" spans="5:5">
      <c r="E849" s="84"/>
    </row>
    <row r="850" spans="5:5">
      <c r="E850" s="84"/>
    </row>
    <row r="851" spans="5:5">
      <c r="E851" s="84"/>
    </row>
    <row r="852" spans="5:5">
      <c r="E852" s="84"/>
    </row>
    <row r="853" spans="5:5">
      <c r="E853" s="84"/>
    </row>
    <row r="854" spans="5:5">
      <c r="E854" s="84"/>
    </row>
    <row r="855" spans="5:5">
      <c r="E855" s="84"/>
    </row>
    <row r="856" spans="5:5">
      <c r="E856" s="84"/>
    </row>
    <row r="857" spans="5:5">
      <c r="E857" s="84"/>
    </row>
    <row r="858" spans="5:5">
      <c r="E858" s="84"/>
    </row>
    <row r="859" spans="5:5">
      <c r="E859" s="84"/>
    </row>
    <row r="860" spans="5:5">
      <c r="E860" s="84"/>
    </row>
    <row r="861" spans="5:5">
      <c r="E861" s="84"/>
    </row>
    <row r="862" spans="5:5">
      <c r="E862" s="84"/>
    </row>
    <row r="863" spans="5:5">
      <c r="E863" s="84"/>
    </row>
    <row r="864" spans="5:5">
      <c r="E864" s="84"/>
    </row>
    <row r="865" spans="5:5">
      <c r="E865" s="84"/>
    </row>
    <row r="866" spans="5:5">
      <c r="E866" s="84"/>
    </row>
    <row r="867" spans="5:5">
      <c r="E867" s="84"/>
    </row>
    <row r="868" spans="5:5">
      <c r="E868" s="84"/>
    </row>
    <row r="869" spans="5:5">
      <c r="E869" s="84"/>
    </row>
    <row r="870" spans="5:5">
      <c r="E870" s="84"/>
    </row>
    <row r="871" spans="5:5">
      <c r="E871" s="84"/>
    </row>
    <row r="872" spans="5:5">
      <c r="E872" s="84"/>
    </row>
    <row r="873" spans="5:5">
      <c r="E873" s="84"/>
    </row>
    <row r="874" spans="5:5">
      <c r="E874" s="84"/>
    </row>
    <row r="875" spans="5:5">
      <c r="E875" s="84"/>
    </row>
    <row r="876" spans="5:5">
      <c r="E876" s="84"/>
    </row>
    <row r="877" spans="5:5">
      <c r="E877" s="84"/>
    </row>
    <row r="878" spans="5:5">
      <c r="E878" s="84"/>
    </row>
    <row r="879" spans="5:5">
      <c r="E879" s="84"/>
    </row>
    <row r="880" spans="5:5">
      <c r="E880" s="84"/>
    </row>
    <row r="881" spans="5:5">
      <c r="E881" s="84"/>
    </row>
    <row r="882" spans="5:5">
      <c r="E882" s="84"/>
    </row>
    <row r="883" spans="5:5">
      <c r="E883" s="84"/>
    </row>
    <row r="884" spans="5:5">
      <c r="E884" s="84"/>
    </row>
    <row r="885" spans="5:5">
      <c r="E885" s="84"/>
    </row>
    <row r="886" spans="5:5">
      <c r="E886" s="84"/>
    </row>
    <row r="887" spans="5:5">
      <c r="E887" s="84"/>
    </row>
    <row r="888" spans="5:5">
      <c r="E888" s="84"/>
    </row>
    <row r="889" spans="5:5">
      <c r="E889" s="84"/>
    </row>
    <row r="890" spans="5:5">
      <c r="E890" s="84"/>
    </row>
    <row r="891" spans="5:5">
      <c r="E891" s="84"/>
    </row>
    <row r="892" spans="5:5">
      <c r="E892" s="84"/>
    </row>
    <row r="893" spans="5:5">
      <c r="E893" s="84"/>
    </row>
    <row r="894" spans="5:5">
      <c r="E894" s="84"/>
    </row>
    <row r="895" spans="5:5">
      <c r="E895" s="84"/>
    </row>
    <row r="896" spans="5:5">
      <c r="E896" s="84"/>
    </row>
    <row r="897" spans="5:5">
      <c r="E897" s="84"/>
    </row>
    <row r="898" spans="5:5">
      <c r="E898" s="84"/>
    </row>
    <row r="899" spans="5:5">
      <c r="E899" s="84"/>
    </row>
    <row r="900" spans="5:5">
      <c r="E900" s="84"/>
    </row>
    <row r="901" spans="5:5">
      <c r="E901" s="84"/>
    </row>
    <row r="902" spans="5:5">
      <c r="E902" s="84"/>
    </row>
    <row r="903" spans="5:5">
      <c r="E903" s="84"/>
    </row>
    <row r="904" spans="5:5">
      <c r="E904" s="84"/>
    </row>
    <row r="905" spans="5:5">
      <c r="E905" s="84"/>
    </row>
    <row r="906" spans="5:5">
      <c r="E906" s="84"/>
    </row>
    <row r="907" spans="5:5">
      <c r="E907" s="84"/>
    </row>
    <row r="908" spans="5:5">
      <c r="E908" s="84"/>
    </row>
    <row r="909" spans="5:5">
      <c r="E909" s="84"/>
    </row>
    <row r="910" spans="5:5">
      <c r="E910" s="84"/>
    </row>
    <row r="911" spans="5:5">
      <c r="E911" s="84"/>
    </row>
    <row r="912" spans="5:5">
      <c r="E912" s="84"/>
    </row>
    <row r="913" spans="5:5">
      <c r="E913" s="84"/>
    </row>
    <row r="914" spans="5:5">
      <c r="E914" s="84"/>
    </row>
    <row r="915" spans="5:5">
      <c r="E915" s="84"/>
    </row>
    <row r="916" spans="5:5">
      <c r="E916" s="84"/>
    </row>
    <row r="917" spans="5:5">
      <c r="E917" s="84"/>
    </row>
    <row r="918" spans="5:5">
      <c r="E918" s="84"/>
    </row>
    <row r="919" spans="5:5">
      <c r="E919" s="84"/>
    </row>
    <row r="920" spans="5:5">
      <c r="E920" s="84"/>
    </row>
    <row r="921" spans="5:5">
      <c r="E921" s="84"/>
    </row>
    <row r="922" spans="5:5">
      <c r="E922" s="84"/>
    </row>
    <row r="923" spans="5:5">
      <c r="E923" s="84"/>
    </row>
    <row r="924" spans="5:5">
      <c r="E924" s="84"/>
    </row>
    <row r="925" spans="5:5">
      <c r="E925" s="84"/>
    </row>
    <row r="926" spans="5:5">
      <c r="E926" s="84"/>
    </row>
    <row r="927" spans="5:5">
      <c r="E927" s="84"/>
    </row>
    <row r="928" spans="5:5">
      <c r="E928" s="84"/>
    </row>
    <row r="929" spans="5:5">
      <c r="E929" s="84"/>
    </row>
    <row r="930" spans="5:5">
      <c r="E930" s="84"/>
    </row>
    <row r="931" spans="5:5">
      <c r="E931" s="84"/>
    </row>
    <row r="932" spans="5:5">
      <c r="E932" s="84"/>
    </row>
    <row r="933" spans="5:5">
      <c r="E933" s="84"/>
    </row>
    <row r="934" spans="5:5">
      <c r="E934" s="84"/>
    </row>
    <row r="935" spans="5:5">
      <c r="E935" s="84"/>
    </row>
    <row r="936" spans="5:5">
      <c r="E936" s="84"/>
    </row>
    <row r="937" spans="5:5">
      <c r="E937" s="84"/>
    </row>
    <row r="938" spans="5:5">
      <c r="E938" s="84"/>
    </row>
    <row r="939" spans="5:5">
      <c r="E939" s="84"/>
    </row>
    <row r="940" spans="5:5">
      <c r="E940" s="84"/>
    </row>
    <row r="941" spans="5:5">
      <c r="E941" s="84"/>
    </row>
    <row r="942" spans="5:5">
      <c r="E942" s="84"/>
    </row>
    <row r="943" spans="5:5">
      <c r="E943" s="84"/>
    </row>
    <row r="944" spans="5:5">
      <c r="E944" s="84"/>
    </row>
    <row r="945" spans="5:5">
      <c r="E945" s="84"/>
    </row>
    <row r="946" spans="5:5">
      <c r="E946" s="84"/>
    </row>
    <row r="947" spans="5:5">
      <c r="E947" s="84"/>
    </row>
    <row r="948" spans="5:5">
      <c r="E948" s="84"/>
    </row>
    <row r="949" spans="5:5">
      <c r="E949" s="84"/>
    </row>
    <row r="950" spans="5:5">
      <c r="E950" s="84"/>
    </row>
    <row r="951" spans="5:5">
      <c r="E951" s="84"/>
    </row>
    <row r="952" spans="5:5">
      <c r="E952" s="84"/>
    </row>
    <row r="953" spans="5:5">
      <c r="E953" s="84"/>
    </row>
    <row r="954" spans="5:5">
      <c r="E954" s="84"/>
    </row>
    <row r="955" spans="5:5">
      <c r="E955" s="84"/>
    </row>
    <row r="956" spans="5:5">
      <c r="E956" s="84"/>
    </row>
    <row r="957" spans="5:5">
      <c r="E957" s="84"/>
    </row>
    <row r="958" spans="5:5">
      <c r="E958" s="84"/>
    </row>
    <row r="959" spans="5:5">
      <c r="E959" s="84"/>
    </row>
    <row r="960" spans="5:5">
      <c r="E960" s="84"/>
    </row>
    <row r="961" spans="5:5">
      <c r="E961" s="84"/>
    </row>
    <row r="962" spans="5:5">
      <c r="E962" s="84"/>
    </row>
    <row r="963" spans="5:5">
      <c r="E963" s="84"/>
    </row>
    <row r="964" spans="5:5">
      <c r="E964" s="84"/>
    </row>
    <row r="965" spans="5:5">
      <c r="E965" s="84"/>
    </row>
    <row r="966" spans="5:5">
      <c r="E966" s="84"/>
    </row>
    <row r="967" spans="5:5">
      <c r="E967" s="84"/>
    </row>
    <row r="968" spans="5:5">
      <c r="E968" s="84"/>
    </row>
    <row r="969" spans="5:5">
      <c r="E969" s="84"/>
    </row>
    <row r="970" spans="5:5">
      <c r="E970" s="84"/>
    </row>
    <row r="971" spans="5:5">
      <c r="E971" s="84"/>
    </row>
    <row r="972" spans="5:5">
      <c r="E972" s="84"/>
    </row>
    <row r="973" spans="5:5">
      <c r="E973" s="84"/>
    </row>
    <row r="974" spans="5:5">
      <c r="E974" s="84"/>
    </row>
    <row r="975" spans="5:5">
      <c r="E975" s="84"/>
    </row>
    <row r="976" spans="5:5">
      <c r="E976" s="84"/>
    </row>
    <row r="977" spans="5:5">
      <c r="E977" s="84"/>
    </row>
    <row r="978" spans="5:5">
      <c r="E978" s="84"/>
    </row>
    <row r="979" spans="5:5">
      <c r="E979" s="84"/>
    </row>
    <row r="980" spans="5:5">
      <c r="E980" s="84"/>
    </row>
    <row r="981" spans="5:5">
      <c r="E981" s="84"/>
    </row>
    <row r="982" spans="5:5">
      <c r="E982" s="84"/>
    </row>
    <row r="983" spans="5:5">
      <c r="E983" s="84"/>
    </row>
    <row r="984" spans="5:5">
      <c r="E984" s="84"/>
    </row>
    <row r="985" spans="5:5">
      <c r="E985" s="84"/>
    </row>
    <row r="986" spans="5:5">
      <c r="E986" s="84"/>
    </row>
    <row r="987" spans="5:5">
      <c r="E987" s="84"/>
    </row>
    <row r="988" spans="5:5">
      <c r="E988" s="84"/>
    </row>
    <row r="989" spans="5:5">
      <c r="E989" s="84"/>
    </row>
    <row r="990" spans="5:5">
      <c r="E990" s="84"/>
    </row>
    <row r="991" spans="5:5">
      <c r="E991" s="84"/>
    </row>
    <row r="992" spans="5:5">
      <c r="E992" s="84"/>
    </row>
    <row r="993" spans="5:5">
      <c r="E993" s="84"/>
    </row>
    <row r="994" spans="5:5">
      <c r="E994" s="84"/>
    </row>
    <row r="995" spans="5:5">
      <c r="E995" s="84"/>
    </row>
    <row r="996" spans="5:5">
      <c r="E996" s="84"/>
    </row>
    <row r="997" spans="5:5">
      <c r="E997" s="84"/>
    </row>
    <row r="998" spans="5:5">
      <c r="E998" s="84"/>
    </row>
    <row r="999" spans="5:5">
      <c r="E999" s="84"/>
    </row>
    <row r="1000" spans="5:5">
      <c r="E1000" s="8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1384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</row>
    <row r="7" spans="2:65" ht="26.25" customHeight="1">
      <c r="B7" s="103" t="s">
        <v>93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741707.95</v>
      </c>
      <c r="K11" s="7"/>
      <c r="L11" s="75">
        <v>14675.857827395799</v>
      </c>
      <c r="M11" s="7"/>
      <c r="N11" s="76">
        <v>1</v>
      </c>
      <c r="O11" s="76">
        <v>3.0700000000000002E-2</v>
      </c>
      <c r="P11" s="35"/>
      <c r="BG11" s="16"/>
      <c r="BH11" s="19"/>
      <c r="BI11" s="16"/>
      <c r="BM11" s="16"/>
    </row>
    <row r="12" spans="2:65">
      <c r="B12" s="79" t="s">
        <v>205</v>
      </c>
      <c r="C12" s="16"/>
      <c r="D12" s="16"/>
      <c r="E12" s="16"/>
      <c r="J12" s="81">
        <v>665552.94999999995</v>
      </c>
      <c r="L12" s="81">
        <v>648.91412624999998</v>
      </c>
      <c r="N12" s="80">
        <v>4.4200000000000003E-2</v>
      </c>
      <c r="O12" s="80">
        <v>1.4E-3</v>
      </c>
    </row>
    <row r="13" spans="2:65">
      <c r="B13" s="79" t="s">
        <v>1068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210</v>
      </c>
      <c r="C14" t="s">
        <v>210</v>
      </c>
      <c r="D14" s="16"/>
      <c r="E14" s="16"/>
      <c r="F14" t="s">
        <v>210</v>
      </c>
      <c r="G14" t="s">
        <v>210</v>
      </c>
      <c r="I14" t="s">
        <v>210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1069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210</v>
      </c>
      <c r="C16" t="s">
        <v>210</v>
      </c>
      <c r="D16" s="16"/>
      <c r="E16" s="16"/>
      <c r="F16" t="s">
        <v>210</v>
      </c>
      <c r="G16" t="s">
        <v>210</v>
      </c>
      <c r="I16" t="s">
        <v>210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665552.94999999995</v>
      </c>
      <c r="L17" s="81">
        <v>648.91412624999998</v>
      </c>
      <c r="N17" s="80">
        <v>4.4200000000000003E-2</v>
      </c>
      <c r="O17" s="80">
        <v>1.4E-3</v>
      </c>
    </row>
    <row r="18" spans="2:15">
      <c r="B18" t="s">
        <v>1070</v>
      </c>
      <c r="C18" t="s">
        <v>1071</v>
      </c>
      <c r="D18" t="s">
        <v>100</v>
      </c>
      <c r="E18" t="s">
        <v>1072</v>
      </c>
      <c r="F18" t="s">
        <v>939</v>
      </c>
      <c r="G18" t="s">
        <v>210</v>
      </c>
      <c r="H18" t="s">
        <v>211</v>
      </c>
      <c r="I18" t="s">
        <v>102</v>
      </c>
      <c r="J18" s="77">
        <v>665552.94999999995</v>
      </c>
      <c r="K18" s="77">
        <v>97.5</v>
      </c>
      <c r="L18" s="77">
        <v>648.91412624999998</v>
      </c>
      <c r="M18" s="78">
        <v>1.6999999999999999E-3</v>
      </c>
      <c r="N18" s="78">
        <v>4.4200000000000003E-2</v>
      </c>
      <c r="O18" s="78">
        <v>1.4E-3</v>
      </c>
    </row>
    <row r="19" spans="2:15">
      <c r="B19" s="79" t="s">
        <v>675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I20" t="s">
        <v>210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236</v>
      </c>
      <c r="C21" s="16"/>
      <c r="D21" s="16"/>
      <c r="E21" s="16"/>
      <c r="J21" s="81">
        <v>76155</v>
      </c>
      <c r="L21" s="81">
        <v>14026.943701145799</v>
      </c>
      <c r="N21" s="80">
        <v>0.95579999999999998</v>
      </c>
      <c r="O21" s="80">
        <v>2.93E-2</v>
      </c>
    </row>
    <row r="22" spans="2:15">
      <c r="B22" s="79" t="s">
        <v>1068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210</v>
      </c>
      <c r="C23" t="s">
        <v>210</v>
      </c>
      <c r="D23" s="16"/>
      <c r="E23" s="16"/>
      <c r="F23" t="s">
        <v>210</v>
      </c>
      <c r="G23" t="s">
        <v>210</v>
      </c>
      <c r="I23" t="s">
        <v>210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1069</v>
      </c>
      <c r="C24" s="16"/>
      <c r="D24" s="16"/>
      <c r="E24" s="16"/>
      <c r="J24" s="81">
        <v>3000</v>
      </c>
      <c r="L24" s="81">
        <v>1094.5724700000001</v>
      </c>
      <c r="N24" s="80">
        <v>7.46E-2</v>
      </c>
      <c r="O24" s="80">
        <v>2.3E-3</v>
      </c>
    </row>
    <row r="25" spans="2:15">
      <c r="B25" t="s">
        <v>1073</v>
      </c>
      <c r="C25" t="s">
        <v>1074</v>
      </c>
      <c r="D25" t="s">
        <v>123</v>
      </c>
      <c r="E25" t="s">
        <v>1075</v>
      </c>
      <c r="F25" t="s">
        <v>954</v>
      </c>
      <c r="G25" t="s">
        <v>210</v>
      </c>
      <c r="H25" t="s">
        <v>211</v>
      </c>
      <c r="I25" t="s">
        <v>106</v>
      </c>
      <c r="J25" s="77">
        <v>3000</v>
      </c>
      <c r="K25" s="77">
        <v>11348.6</v>
      </c>
      <c r="L25" s="77">
        <v>1094.5724700000001</v>
      </c>
      <c r="M25" s="78">
        <v>0</v>
      </c>
      <c r="N25" s="78">
        <v>7.46E-2</v>
      </c>
      <c r="O25" s="78">
        <v>2.3E-3</v>
      </c>
    </row>
    <row r="26" spans="2:15">
      <c r="B26" s="79" t="s">
        <v>92</v>
      </c>
      <c r="C26" s="16"/>
      <c r="D26" s="16"/>
      <c r="E26" s="16"/>
      <c r="J26" s="81">
        <v>73155</v>
      </c>
      <c r="L26" s="81">
        <v>12932.3712311458</v>
      </c>
      <c r="N26" s="80">
        <v>0.88119999999999998</v>
      </c>
      <c r="O26" s="80">
        <v>2.7E-2</v>
      </c>
    </row>
    <row r="27" spans="2:15">
      <c r="B27" t="s">
        <v>1076</v>
      </c>
      <c r="C27" t="s">
        <v>1077</v>
      </c>
      <c r="D27" t="s">
        <v>123</v>
      </c>
      <c r="E27" t="s">
        <v>1078</v>
      </c>
      <c r="F27" t="s">
        <v>939</v>
      </c>
      <c r="G27" t="s">
        <v>210</v>
      </c>
      <c r="H27" t="s">
        <v>211</v>
      </c>
      <c r="I27" t="s">
        <v>110</v>
      </c>
      <c r="J27" s="77">
        <v>17000</v>
      </c>
      <c r="K27" s="77">
        <v>2046</v>
      </c>
      <c r="L27" s="77">
        <v>1371.8368620000001</v>
      </c>
      <c r="M27" s="78">
        <v>6.9999999999999999E-4</v>
      </c>
      <c r="N27" s="78">
        <v>9.35E-2</v>
      </c>
      <c r="O27" s="78">
        <v>2.8999999999999998E-3</v>
      </c>
    </row>
    <row r="28" spans="2:15">
      <c r="B28" t="s">
        <v>1079</v>
      </c>
      <c r="C28" t="s">
        <v>1080</v>
      </c>
      <c r="D28" t="s">
        <v>123</v>
      </c>
      <c r="E28" t="s">
        <v>1081</v>
      </c>
      <c r="F28" t="s">
        <v>939</v>
      </c>
      <c r="G28" t="s">
        <v>210</v>
      </c>
      <c r="H28" t="s">
        <v>211</v>
      </c>
      <c r="I28" t="s">
        <v>110</v>
      </c>
      <c r="J28" s="77">
        <v>19500</v>
      </c>
      <c r="K28" s="77">
        <v>3398</v>
      </c>
      <c r="L28" s="77">
        <v>2613.4001010000002</v>
      </c>
      <c r="M28" s="78">
        <v>5.0000000000000001E-4</v>
      </c>
      <c r="N28" s="78">
        <v>0.17810000000000001</v>
      </c>
      <c r="O28" s="78">
        <v>5.4999999999999997E-3</v>
      </c>
    </row>
    <row r="29" spans="2:15">
      <c r="B29" t="s">
        <v>1082</v>
      </c>
      <c r="C29" t="s">
        <v>1083</v>
      </c>
      <c r="D29" t="s">
        <v>123</v>
      </c>
      <c r="E29" t="s">
        <v>1084</v>
      </c>
      <c r="F29" t="s">
        <v>849</v>
      </c>
      <c r="G29" t="s">
        <v>210</v>
      </c>
      <c r="H29" t="s">
        <v>211</v>
      </c>
      <c r="I29" t="s">
        <v>203</v>
      </c>
      <c r="J29" s="77">
        <v>33500</v>
      </c>
      <c r="K29" s="77">
        <v>197100</v>
      </c>
      <c r="L29" s="77">
        <v>2059.4949434999999</v>
      </c>
      <c r="M29" s="78">
        <v>8.0000000000000004E-4</v>
      </c>
      <c r="N29" s="78">
        <v>0.14030000000000001</v>
      </c>
      <c r="O29" s="78">
        <v>4.3E-3</v>
      </c>
    </row>
    <row r="30" spans="2:15">
      <c r="B30" t="s">
        <v>1085</v>
      </c>
      <c r="C30" t="s">
        <v>1086</v>
      </c>
      <c r="D30" t="s">
        <v>123</v>
      </c>
      <c r="E30" t="s">
        <v>1087</v>
      </c>
      <c r="F30" t="s">
        <v>939</v>
      </c>
      <c r="G30" t="s">
        <v>210</v>
      </c>
      <c r="H30" t="s">
        <v>211</v>
      </c>
      <c r="I30" t="s">
        <v>106</v>
      </c>
      <c r="J30" s="77">
        <v>685</v>
      </c>
      <c r="K30" s="77">
        <v>114785</v>
      </c>
      <c r="L30" s="77">
        <v>2527.8813587499999</v>
      </c>
      <c r="M30" s="78">
        <v>2.1399999999999999E-2</v>
      </c>
      <c r="N30" s="78">
        <v>0.17219999999999999</v>
      </c>
      <c r="O30" s="78">
        <v>5.3E-3</v>
      </c>
    </row>
    <row r="31" spans="2:15">
      <c r="B31" t="s">
        <v>1088</v>
      </c>
      <c r="C31" t="s">
        <v>1089</v>
      </c>
      <c r="D31" t="s">
        <v>123</v>
      </c>
      <c r="E31" t="s">
        <v>1090</v>
      </c>
      <c r="F31" t="s">
        <v>939</v>
      </c>
      <c r="G31" t="s">
        <v>210</v>
      </c>
      <c r="H31" t="s">
        <v>211</v>
      </c>
      <c r="I31" t="s">
        <v>203</v>
      </c>
      <c r="J31" s="77">
        <v>1170</v>
      </c>
      <c r="K31" s="77">
        <v>2855314</v>
      </c>
      <c r="L31" s="77">
        <v>1042.0031579957999</v>
      </c>
      <c r="M31" s="78">
        <v>1.1999999999999999E-3</v>
      </c>
      <c r="N31" s="78">
        <v>7.0999999999999994E-2</v>
      </c>
      <c r="O31" s="78">
        <v>2.2000000000000001E-3</v>
      </c>
    </row>
    <row r="32" spans="2:15">
      <c r="B32" t="s">
        <v>1091</v>
      </c>
      <c r="C32" t="s">
        <v>1092</v>
      </c>
      <c r="D32" t="s">
        <v>123</v>
      </c>
      <c r="E32" t="s">
        <v>1093</v>
      </c>
      <c r="F32" t="s">
        <v>849</v>
      </c>
      <c r="G32" t="s">
        <v>210</v>
      </c>
      <c r="H32" t="s">
        <v>211</v>
      </c>
      <c r="I32" t="s">
        <v>106</v>
      </c>
      <c r="J32" s="77">
        <v>1300</v>
      </c>
      <c r="K32" s="77">
        <v>79381.62</v>
      </c>
      <c r="L32" s="77">
        <v>3317.7548078999998</v>
      </c>
      <c r="M32" s="78">
        <v>0</v>
      </c>
      <c r="N32" s="78">
        <v>0.2261</v>
      </c>
      <c r="O32" s="78">
        <v>6.8999999999999999E-3</v>
      </c>
    </row>
    <row r="33" spans="2:15">
      <c r="B33" s="79" t="s">
        <v>675</v>
      </c>
      <c r="C33" s="16"/>
      <c r="D33" s="16"/>
      <c r="E33" s="16"/>
      <c r="J33" s="81">
        <v>0</v>
      </c>
      <c r="L33" s="81">
        <v>0</v>
      </c>
      <c r="N33" s="80">
        <v>0</v>
      </c>
      <c r="O33" s="80">
        <v>0</v>
      </c>
    </row>
    <row r="34" spans="2:15">
      <c r="B34" t="s">
        <v>210</v>
      </c>
      <c r="C34" t="s">
        <v>210</v>
      </c>
      <c r="D34" s="16"/>
      <c r="E34" s="16"/>
      <c r="F34" t="s">
        <v>210</v>
      </c>
      <c r="G34" t="s">
        <v>210</v>
      </c>
      <c r="I34" t="s">
        <v>210</v>
      </c>
      <c r="J34" s="77">
        <v>0</v>
      </c>
      <c r="K34" s="77">
        <v>0</v>
      </c>
      <c r="L34" s="77">
        <v>0</v>
      </c>
      <c r="M34" s="78">
        <v>0</v>
      </c>
      <c r="N34" s="78">
        <v>0</v>
      </c>
      <c r="O34" s="78">
        <v>0</v>
      </c>
    </row>
    <row r="35" spans="2:15">
      <c r="B35" t="s">
        <v>238</v>
      </c>
      <c r="C35" s="16"/>
      <c r="D35" s="16"/>
      <c r="E35" s="16"/>
    </row>
    <row r="36" spans="2:15">
      <c r="B36" t="s">
        <v>298</v>
      </c>
      <c r="C36" s="16"/>
      <c r="D36" s="16"/>
      <c r="E36" s="16"/>
    </row>
    <row r="37" spans="2:15">
      <c r="B37" t="s">
        <v>299</v>
      </c>
      <c r="C37" s="16"/>
      <c r="D37" s="16"/>
      <c r="E37" s="16"/>
    </row>
    <row r="38" spans="2:15">
      <c r="B38" t="s">
        <v>300</v>
      </c>
      <c r="C38" s="16"/>
      <c r="D38" s="16"/>
      <c r="E38" s="16"/>
    </row>
    <row r="39" spans="2:15">
      <c r="C39" s="16"/>
      <c r="D39" s="16"/>
      <c r="E39" s="16"/>
    </row>
    <row r="40" spans="2:15"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1384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0" ht="26.25" customHeight="1">
      <c r="B7" s="103" t="s">
        <v>95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205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1094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210</v>
      </c>
      <c r="C14" t="s">
        <v>210</v>
      </c>
      <c r="D14" s="16"/>
      <c r="E14" t="s">
        <v>210</v>
      </c>
      <c r="F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236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1095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210</v>
      </c>
      <c r="C17" t="s">
        <v>210</v>
      </c>
      <c r="D17" s="16"/>
      <c r="E17" t="s">
        <v>210</v>
      </c>
      <c r="F17" t="s">
        <v>210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238</v>
      </c>
      <c r="D18" s="16"/>
      <c r="E18" s="16"/>
    </row>
    <row r="19" spans="2:12">
      <c r="B19" t="s">
        <v>298</v>
      </c>
      <c r="D19" s="16"/>
      <c r="E19" s="16"/>
    </row>
    <row r="20" spans="2:12">
      <c r="B20" t="s">
        <v>299</v>
      </c>
      <c r="D20" s="16"/>
      <c r="E20" s="16"/>
    </row>
    <row r="21" spans="2:12">
      <c r="B21" t="s">
        <v>300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2021-01-25T11:33:33Z</dcterms:modified>
</cp:coreProperties>
</file>