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<sst xmlns="http://schemas.openxmlformats.org/spreadsheetml/2006/main" count="4711" uniqueCount="1386">
  <si>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</si>
  <si>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</si>
  <si>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</si>
  <si>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</si>
  <si>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</si>
  <si>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</si>
  <si>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</si>
  <si>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</si>
  <si>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</si>
  <si>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</si>
  <si>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</si>
  <si>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</si>
  <si>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</si>
  <si>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</si>
  <si>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</si>
  <si>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</si>
  <si>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</si>
  <si>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</si>
  <si>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</si>
  <si>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</si>
  <si>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</si>
  <si>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</si>
  <si>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</si>
  <si>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</si>
  <si>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</si>
  <si>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</si>
  <si>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</si>
  <si>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</si>
  <si>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</si>
  <si>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</si>
  <si>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</si>
  <si>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</si>
  <si>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</si>
  <si>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</si>
  <si>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</si>
  <si>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</si>
  <si>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</si>
  <si>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</si>
  <si>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</si>
  <si>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</si>
  <si>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</si>
  <si>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</si>
  <si>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</si>
  <si>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</si>
  <si>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</si>
  <si>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</si>
  <si>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</si>
  <si>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</si>
  <si>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</si>
  <si>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</si>
  <si>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</si>
  <si>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</si>
  <si>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</si>
  <si>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</si>
  <si>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</si>
  <si>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</si>
  <si>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</si>
  <si>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</si>
  <si>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</si>
  <si>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</si>
  <si>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</si>
  <si>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</si>
  <si>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</si>
  <si>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</si>
  <si>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</si>
  <si>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</si>
  <si>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</si>
  <si>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</si>
  <si>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</si>
  <si>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</si>
  <si>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</si>
  <si>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</si>
  <si>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</si>
  <si>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</si>
  <si>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</si>
  <si>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</si>
  <si>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</si>
  <si>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</si>
  <si>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</si>
  <si>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</si>
  <si>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</si>
  <si>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</si>
  <si>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</si>
  <si>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</si>
  <si>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</si>
  <si>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</si>
  <si>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</si>
  <si>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</si>
  <si>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</si>
  <si>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</si>
  <si>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</si>
  <si>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</si>
  <si>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</si>
  <si>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</si>
  <si>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</si>
  <si>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</si>
  <si>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</si>
  <si>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</si>
  <si>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</si>
  <si>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</si>
  <si>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</si>
  <si>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</si>
  <si>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</si>
  <si>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</si>
  <si>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</si>
  <si>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</si>
  <si>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</si>
  <si>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</si>
  <si>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</si>
  <si>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</si>
  <si>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</si>
  <si>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</si>
  <si>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</si>
  <si>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</si>
  <si>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</si>
  <si>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</si>
  <si>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</si>
  <si>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</si>
  <si>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</si>
  <si>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</si>
  <si>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</si>
  <si>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</si>
  <si>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</si>
  <si>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</si>
  <si>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</si>
  <si>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</si>
  <si>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</si>
  <si>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</si>
  <si>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</si>
  <si>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</si>
  <si>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</si>
  <si>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</si>
  <si>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</si>
  <si>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</si>
  <si>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</si>
  <si>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</si>
  <si>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</si>
  <si>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</si>
  <si>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</si>
  <si>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</si>
  <si>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</si>
  <si>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</si>
  <si>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</si>
  <si>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</si>
  <si>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</si>
  <si>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</si>
  <si>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</si>
  <si>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</si>
  <si>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</si>
  <si>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</si>
  <si>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</si>
  <si>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</si>
  <si>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</si>
  <si>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</si>
  <si>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</si>
  <si>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</si>
  <si>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</si>
  <si>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</si>
  <si>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</si>
  <si>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</si>
  <si>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</si>
  <si>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</si>
  <si>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</si>
  <si>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</si>
  <si>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</si>
  <si>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</si>
  <si>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</si>
  <si>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</si>
  <si>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</si>
  <si>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</si>
  <si>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</si>
  <si>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</si>
  <si>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</si>
  <si>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</si>
  <si>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</si>
  <si>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</si>
  <si>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</si>
  <si>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</si>
  <si>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</si>
  <si>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</si>
  <si>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</si>
  <si>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</si>
  <si>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</si>
  <si>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</si>
  <si>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</si>
  <si>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</si>
  <si>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</si>
  <si>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</si>
  <si>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</si>
  <si>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</si>
  <si>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</si>
  <si>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</si>
  <si>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</si>
  <si>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</si>
  <si>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</si>
  <si>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</si>
  <si>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</si>
  <si>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29/12/2022</t>
  </si>
  <si>
    <t>ארגון</t>
  </si>
  <si>
    <t>sum</t>
  </si>
  <si>
    <t>בהתאם לשיטה שיושמה בדוח הכספי *</t>
  </si>
  <si>
    <t>דולר הונג קונג</t>
  </si>
  <si>
    <t>יין יפני</t>
  </si>
  <si>
    <t>מקסיקו פזו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</si>
  <si>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</si>
  <si>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</si>
  <si>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</si>
  <si>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</si>
  <si>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</si>
  <si>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</si>
  <si>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</si>
  <si>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סה"כ יתרת מזומנים ועו"ש נקובים במט"ח</t>
  </si>
  <si>
    <t>פזו מקסיקני- הבנק הבינלאומי</t>
  </si>
  <si>
    <t>10006- 31- הבנק הבינלאומי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</si>
  <si>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</si>
  <si>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</si>
  <si>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</si>
  <si>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</si>
  <si>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</si>
  <si>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</si>
  <si>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לירה סטרלינג- הבנק הבינלאומי</t>
  </si>
  <si>
    <t>40001- 31- הבנק הבינלאומי</t>
  </si>
  <si>
    <t>סה"כ פח"ק/פר"י</t>
  </si>
  <si>
    <t>סה"כ פק"מ לתקופה של עד שלושה חודשים</t>
  </si>
  <si>
    <t>(43) קבועה שבוע-3 ח'          - הבנק הבינלאומי</t>
  </si>
  <si>
    <t>500064127- 31- הבנק הבינלאומי</t>
  </si>
  <si>
    <t>Aaa.il</t>
  </si>
  <si>
    <t>500064128- 31- הבנק הבינלאומי</t>
  </si>
  <si>
    <t>(51) קבועה שבוע-3 ח'          - הבנק הבינלאומי</t>
  </si>
  <si>
    <t>500064143- 31- הבנק הבינלאומי</t>
  </si>
  <si>
    <t>500064144- 31-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</si>
  <si>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</si>
  <si>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</si>
  <si>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</si>
  <si>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</si>
  <si>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</si>
  <si>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</si>
  <si>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</si>
  <si>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</si>
  <si>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</si>
  <si>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</si>
  <si>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</si>
  <si>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26/02/09</t>
  </si>
  <si>
    <t>ממשל צמודה 0527- מדינת ישראל</t>
  </si>
  <si>
    <t>1140847</t>
  </si>
  <si>
    <t>10/01/19</t>
  </si>
  <si>
    <t>ממשל צמודה 0529- מדינת ישראל</t>
  </si>
  <si>
    <t>1157023</t>
  </si>
  <si>
    <t>13/08/19</t>
  </si>
  <si>
    <t>ממשל צמודה 0923- מדינת ישראל</t>
  </si>
  <si>
    <t>1128081</t>
  </si>
  <si>
    <t>06/03/17</t>
  </si>
  <si>
    <t>ממשל צמודה 1025- מדינת ישראל</t>
  </si>
  <si>
    <t>1135912</t>
  </si>
  <si>
    <t>16/07/17</t>
  </si>
  <si>
    <t>סה"כ לא צמודות</t>
  </si>
  <si>
    <t>סה"כ מלווה קצר מועד</t>
  </si>
  <si>
    <t>מ.ק.מ. 1023- מדינת ישראל</t>
  </si>
  <si>
    <t>8231029</t>
  </si>
  <si>
    <t>30/10/22</t>
  </si>
  <si>
    <t>מ.ק.מ. 1123- מדינת ישראל</t>
  </si>
  <si>
    <t>8231128</t>
  </si>
  <si>
    <t>31/10/22</t>
  </si>
  <si>
    <t>מ.ק.מ. 1213- מדינת ישראל</t>
  </si>
  <si>
    <t>8231219</t>
  </si>
  <si>
    <t>06/12/22</t>
  </si>
  <si>
    <t>מ.ק.מ. 813- מדינת ישראל</t>
  </si>
  <si>
    <t>8230815</t>
  </si>
  <si>
    <t>03/08/22</t>
  </si>
  <si>
    <t>מ.ק.מ. 913- מדינת ישראל</t>
  </si>
  <si>
    <t>8230914</t>
  </si>
  <si>
    <t>06/09/22</t>
  </si>
  <si>
    <t>סה"כ שחר</t>
  </si>
  <si>
    <t>ממשל שקלית 0142- מדינת ישראל</t>
  </si>
  <si>
    <t>1125400</t>
  </si>
  <si>
    <t>01/01/14</t>
  </si>
  <si>
    <t>ממשל שקלית 0226- מדינת ישראל</t>
  </si>
  <si>
    <t>1174697</t>
  </si>
  <si>
    <t>27/10/21</t>
  </si>
  <si>
    <t>ממשל שקלית 0323- מדינת ישראל</t>
  </si>
  <si>
    <t>1126747</t>
  </si>
  <si>
    <t>16/01/13</t>
  </si>
  <si>
    <t>ממשל שקלית 0324- מדינת ישראל</t>
  </si>
  <si>
    <t>1130848</t>
  </si>
  <si>
    <t>23/12/14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</si>
  <si>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</si>
  <si>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</si>
  <si>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</si>
  <si>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</si>
  <si>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</si>
  <si>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23/08/17</t>
  </si>
  <si>
    <t>ממשל שקלית 0425- מדינת ישראל</t>
  </si>
  <si>
    <t>1162668</t>
  </si>
  <si>
    <t>25/03/20</t>
  </si>
  <si>
    <t>ממשל שקלית 0723- מדינת ישראל</t>
  </si>
  <si>
    <t>1167105</t>
  </si>
  <si>
    <t>29/12/20</t>
  </si>
  <si>
    <t>ממשל שקלית 0928- מדינת ישראל</t>
  </si>
  <si>
    <t>1150879</t>
  </si>
  <si>
    <t>18/06/19</t>
  </si>
  <si>
    <t>ממשל שקלית 1024- מדינת ישראל</t>
  </si>
  <si>
    <t>1175777</t>
  </si>
  <si>
    <t>26/07/21</t>
  </si>
  <si>
    <t>ממשל שקלית 1026- מדינת ישראל</t>
  </si>
  <si>
    <t>1099456</t>
  </si>
  <si>
    <t>11/08/11</t>
  </si>
  <si>
    <t>ממשל שקלית 1123- מדינת ישראל</t>
  </si>
  <si>
    <t>1155068</t>
  </si>
  <si>
    <t>24/06/20</t>
  </si>
  <si>
    <t>ממשל שקלית 825- מדינת ישראל</t>
  </si>
  <si>
    <t>1135557</t>
  </si>
  <si>
    <t>30/06/19</t>
  </si>
  <si>
    <t>ממשל שקלית0327- מדינת ישראל</t>
  </si>
  <si>
    <t>1139344</t>
  </si>
  <si>
    <t>30/03/20</t>
  </si>
  <si>
    <t>סה"כ גילון</t>
  </si>
  <si>
    <t>סה"כ צמודות לדולר</t>
  </si>
  <si>
    <t>סה"כ אג"ח של ממשלת ישראל שהונפקו בחו"ל</t>
  </si>
  <si>
    <t>ISRAEL 2 3/4 07/03/30- מדינת ישראל</t>
  </si>
  <si>
    <t>US46513JB346</t>
  </si>
  <si>
    <t>NYSE</t>
  </si>
  <si>
    <t>A1</t>
  </si>
  <si>
    <t>Moodys</t>
  </si>
  <si>
    <t>07/04/20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</si>
  <si>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</si>
  <si>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</si>
  <si>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</si>
  <si>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</si>
  <si>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</si>
  <si>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</si>
  <si>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</si>
  <si>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</si>
  <si>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</si>
  <si>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</si>
  <si>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</si>
  <si>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</si>
  <si>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</si>
  <si>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</si>
  <si>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</si>
  <si>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</si>
  <si>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</si>
  <si>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</si>
  <si>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</si>
  <si>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לאומי אגח 179- בנק לאומי לישראל בע"מ</t>
  </si>
  <si>
    <t>6040372</t>
  </si>
  <si>
    <t>520018078</t>
  </si>
  <si>
    <t>27/02/19</t>
  </si>
  <si>
    <t>לאומי אגח 181- בנק לאומי לישראל בע"מ</t>
  </si>
  <si>
    <t>6040505</t>
  </si>
  <si>
    <t>04/06/20</t>
  </si>
  <si>
    <t>מז טפ הנ אגח 62- מזרחי טפחות חברה להנפקות בע"מ</t>
  </si>
  <si>
    <t>2310498</t>
  </si>
  <si>
    <t>520032046</t>
  </si>
  <si>
    <t>אג"ח</t>
  </si>
  <si>
    <t>21/10/21</t>
  </si>
  <si>
    <t>מז טפ הנפ אגח61- מזרחי טפחות חברה להנפקות בע"מ</t>
  </si>
  <si>
    <t>2310464</t>
  </si>
  <si>
    <t>15/06/21</t>
  </si>
  <si>
    <t>מז טפ הנפק 51- מזרחי טפחות חברה להנפקות בע"מ</t>
  </si>
  <si>
    <t>2310324</t>
  </si>
  <si>
    <t>מקורות אג"ח 10- מקורות חברת מים בע"מ</t>
  </si>
  <si>
    <t>1158468</t>
  </si>
  <si>
    <t>520010869</t>
  </si>
  <si>
    <t>25/06/19</t>
  </si>
  <si>
    <t>נמלי ישראל אגחא- חברת נמלי ישראל-פיתוח נכסים בע"מ</t>
  </si>
  <si>
    <t>1145564</t>
  </si>
  <si>
    <t>513569780</t>
  </si>
  <si>
    <t>נדל"ן מניב</t>
  </si>
  <si>
    <t>12/02/20</t>
  </si>
  <si>
    <t>פועלים הנ אגח32- הפועלים הנפקות בע"מ</t>
  </si>
  <si>
    <t>1940535</t>
  </si>
  <si>
    <t>520032640</t>
  </si>
  <si>
    <t>16/03/15</t>
  </si>
  <si>
    <t>פועלים הנ אגח36- הפועלים הנפקות בע"מ</t>
  </si>
  <si>
    <t>1940659</t>
  </si>
  <si>
    <t>04/12/18</t>
  </si>
  <si>
    <t>פועלים הנפ 34- הפועלים הנפקות בע"מ</t>
  </si>
  <si>
    <t>1940576</t>
  </si>
  <si>
    <t>חשמל 27- חברת החשמל לישראל בע"מ</t>
  </si>
  <si>
    <t>6000210</t>
  </si>
  <si>
    <t>520000472</t>
  </si>
  <si>
    <t>אנרגיה</t>
  </si>
  <si>
    <t>Aa1.il</t>
  </si>
  <si>
    <t>31/01/19</t>
  </si>
  <si>
    <t>חשמל אגח 29- חברת החשמל לישראל בע"מ</t>
  </si>
  <si>
    <t>6000236</t>
  </si>
  <si>
    <t>06/02/19</t>
  </si>
  <si>
    <t>עזריאלי אגח ה- קבוצת עזריאלי בע"מ</t>
  </si>
  <si>
    <t>1156603</t>
  </si>
  <si>
    <t>510960719</t>
  </si>
  <si>
    <t>24/06/21</t>
  </si>
  <si>
    <t>עזריאלי קבוצה ד- קבוצת עזריאלי בע"מ</t>
  </si>
  <si>
    <t>1138650</t>
  </si>
  <si>
    <t>20/01/19</t>
  </si>
  <si>
    <t>איירפורט אגח 5- איירפורט סיטי בע"מ</t>
  </si>
  <si>
    <t>1133487</t>
  </si>
  <si>
    <t>511659401</t>
  </si>
  <si>
    <t>ilAA</t>
  </si>
  <si>
    <t>11/10/18</t>
  </si>
  <si>
    <t>אמות אגח ו- אמות השקעות בע"מ</t>
  </si>
  <si>
    <t>1158609</t>
  </si>
  <si>
    <t>520026683</t>
  </si>
  <si>
    <t>22/09/19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</si>
  <si>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</si>
  <si>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</si>
  <si>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</si>
  <si>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</si>
  <si>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</si>
  <si>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</si>
  <si>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</si>
  <si>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לאומי התח נד404 COCO- בנק לאומי לישראל בע"מ</t>
  </si>
  <si>
    <t>6040471</t>
  </si>
  <si>
    <t>Aa2.il</t>
  </si>
  <si>
    <t>24/03/21</t>
  </si>
  <si>
    <t>מבני תעש אגח כג- מבני תעשיה בע"מ</t>
  </si>
  <si>
    <t>2260545</t>
  </si>
  <si>
    <t>520024126</t>
  </si>
  <si>
    <t>05/01/21</t>
  </si>
  <si>
    <t>מבני תעשיה יז- מבני תעשיה בע"מ</t>
  </si>
  <si>
    <t>2260446</t>
  </si>
  <si>
    <t>22/02/17</t>
  </si>
  <si>
    <t>מליסרון אגח יא- מליסרון בע"מ</t>
  </si>
  <si>
    <t>3230208</t>
  </si>
  <si>
    <t>520037789</t>
  </si>
  <si>
    <t>20/04/16</t>
  </si>
  <si>
    <t>מליסרון אגח יז- מליסרון בע"מ</t>
  </si>
  <si>
    <t>3230273</t>
  </si>
  <si>
    <t>30/10/19</t>
  </si>
  <si>
    <t>מליסרון אגח כ- מליסרון בע"מ</t>
  </si>
  <si>
    <t>3230422</t>
  </si>
  <si>
    <t>17/08/21</t>
  </si>
  <si>
    <t>מליסרון יד 2.15%- מליסרון בע"מ</t>
  </si>
  <si>
    <t>3230232</t>
  </si>
  <si>
    <t>פועלים הנ הת יט COCO- הפועלים הנפקות בע"מ</t>
  </si>
  <si>
    <t>1940626</t>
  </si>
  <si>
    <t>22/03/21</t>
  </si>
  <si>
    <t>ריט 1     ה- ריט 1 בע"מ</t>
  </si>
  <si>
    <t>1136753</t>
  </si>
  <si>
    <t>513821488</t>
  </si>
  <si>
    <t>07/02/19</t>
  </si>
  <si>
    <t>ריט 1 אגח ו- ריט 1 בע"מ</t>
  </si>
  <si>
    <t>1138544</t>
  </si>
  <si>
    <t>שופרסל אג"ח ו'- שופרסל בע"מ</t>
  </si>
  <si>
    <t>7770217</t>
  </si>
  <si>
    <t>520022732</t>
  </si>
  <si>
    <t>מסחר</t>
  </si>
  <si>
    <t>19/07/16</t>
  </si>
  <si>
    <t>שלמה החז אגח טז- ש.שלמה החזקות בע"מ</t>
  </si>
  <si>
    <t>1410281</t>
  </si>
  <si>
    <t>520034372</t>
  </si>
  <si>
    <t>28/10/15</t>
  </si>
  <si>
    <t>שלמה החזק יח- ש.שלמה החזקות בע"מ</t>
  </si>
  <si>
    <t>1410307</t>
  </si>
  <si>
    <t>10/10/18</t>
  </si>
  <si>
    <t>אלוני חץ אגח ח- אלוני-חץ נכסים והשקעות בע"מ</t>
  </si>
  <si>
    <t>3900271</t>
  </si>
  <si>
    <t>520038506</t>
  </si>
  <si>
    <t>Aa3.il</t>
  </si>
  <si>
    <t>20/01/13</t>
  </si>
  <si>
    <t>בזק 10- בזק החברה הישראלית לתקשורת בע"מ</t>
  </si>
  <si>
    <t>2300184</t>
  </si>
  <si>
    <t>520031931</t>
  </si>
  <si>
    <t>ilAA-</t>
  </si>
  <si>
    <t>18/07/19</t>
  </si>
  <si>
    <t>ביג אג"ח ז- ביג מרכזי קניות בע"מ</t>
  </si>
  <si>
    <t>1136084</t>
  </si>
  <si>
    <t>513623314</t>
  </si>
  <si>
    <t>09/08/22</t>
  </si>
  <si>
    <t>מז טפ הנפ הת 65- מזרחי טפחות חברה להנפקות בע"מ</t>
  </si>
  <si>
    <t>1191675</t>
  </si>
  <si>
    <t>11/12/22</t>
  </si>
  <si>
    <t>רבוע נדלן אגח ה- רבוע כחול נדל"ן בע"מ</t>
  </si>
  <si>
    <t>1130467</t>
  </si>
  <si>
    <t>513765859</t>
  </si>
  <si>
    <t>04/02/14</t>
  </si>
  <si>
    <t>רבוע נדלן אגח ו- רבוע כחול נדל"ן בע"מ</t>
  </si>
  <si>
    <t>1140607</t>
  </si>
  <si>
    <t>11/01/18</t>
  </si>
  <si>
    <t>מגה אור   אגח ד- מגה אור החזקות בע"מ</t>
  </si>
  <si>
    <t>1130632</t>
  </si>
  <si>
    <t>513257873</t>
  </si>
  <si>
    <t>ilA+</t>
  </si>
  <si>
    <t>27/12/21</t>
  </si>
  <si>
    <t>מיטב דש אגח ג- מיטב דש השקעות בע"מ</t>
  </si>
  <si>
    <t>1121763</t>
  </si>
  <si>
    <t>520043795</t>
  </si>
  <si>
    <t>A1.il</t>
  </si>
  <si>
    <t>20/11/12</t>
  </si>
  <si>
    <t>פז נפט אגח ז- פז חברת הנפט בע"מ</t>
  </si>
  <si>
    <t>1142595</t>
  </si>
  <si>
    <t>510216054</t>
  </si>
  <si>
    <t>17/04/19</t>
  </si>
  <si>
    <t>אלבר אגח טז- אלבר שירותי מימונית בע"מ</t>
  </si>
  <si>
    <t>1139823</t>
  </si>
  <si>
    <t>512025891</t>
  </si>
  <si>
    <t>ilA</t>
  </si>
  <si>
    <t>17/01/17</t>
  </si>
  <si>
    <t>אשטרום נכס10- אשטרום נכסים בע"מ</t>
  </si>
  <si>
    <t>2510204</t>
  </si>
  <si>
    <t>520036617</t>
  </si>
  <si>
    <t>22/04/19</t>
  </si>
  <si>
    <t>ויתניה אגח ה- ויתניה בע"מ</t>
  </si>
  <si>
    <t>1150903</t>
  </si>
  <si>
    <t>512096793</t>
  </si>
  <si>
    <t>A2.il</t>
  </si>
  <si>
    <t>09/03/20</t>
  </si>
  <si>
    <t>גזית גלוב אגחיא- גזית-גלוב בע"מ</t>
  </si>
  <si>
    <t>1260546</t>
  </si>
  <si>
    <t>520033234</t>
  </si>
  <si>
    <t>A3.il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</si>
  <si>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</si>
  <si>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</si>
  <si>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</si>
  <si>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</si>
  <si>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</si>
  <si>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</si>
  <si>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</si>
  <si>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דליה אגח א- דליה חברות אנרגיה בע"מ (חברה לא בורסאית)</t>
  </si>
  <si>
    <t>1184951</t>
  </si>
  <si>
    <t>516269248</t>
  </si>
  <si>
    <t>14/03/22</t>
  </si>
  <si>
    <t>דיסק מנ אגח יד- דיסקונט מנפיקים בע"מ</t>
  </si>
  <si>
    <t>7480163</t>
  </si>
  <si>
    <t>520029935</t>
  </si>
  <si>
    <t>10/12/19</t>
  </si>
  <si>
    <t>לאומי אגח 180- בנק לאומי לישראל בע"מ</t>
  </si>
  <si>
    <t>6040422</t>
  </si>
  <si>
    <t>מז טפ הנפ אגח60- מזרחי טפחות חברה להנפקות בע"מ</t>
  </si>
  <si>
    <t>2310456</t>
  </si>
  <si>
    <t>מז טפ הנפק 40- מזרחי טפחות חברה להנפקות בע"מ</t>
  </si>
  <si>
    <t>2310167</t>
  </si>
  <si>
    <t>17/06/20</t>
  </si>
  <si>
    <t>עמידר     א- עמידר,החברה הלאומית לשיכון בישראל בע"מ</t>
  </si>
  <si>
    <t>1143585</t>
  </si>
  <si>
    <t>520017393</t>
  </si>
  <si>
    <t>07/05/20</t>
  </si>
  <si>
    <t>חשמל 26- חברת החשמל לישראל בע"מ</t>
  </si>
  <si>
    <t>6000202</t>
  </si>
  <si>
    <t>05/03/18</t>
  </si>
  <si>
    <t>אלביט מע' אגח ב- אלביט מערכות בע"מ</t>
  </si>
  <si>
    <t>1178235</t>
  </si>
  <si>
    <t>520043027</t>
  </si>
  <si>
    <t>ביטחוניות</t>
  </si>
  <si>
    <t>08/07/21</t>
  </si>
  <si>
    <t>אמות      ה- אמות השקעות בע"מ</t>
  </si>
  <si>
    <t>1138114</t>
  </si>
  <si>
    <t>11/03/20</t>
  </si>
  <si>
    <t>הראל השק אגח א- הראל השקעות בביטוח ושרותים פיננסים בע"מ</t>
  </si>
  <si>
    <t>5850110</t>
  </si>
  <si>
    <t>520033986</t>
  </si>
  <si>
    <t>ביטוח</t>
  </si>
  <si>
    <t>טאואר ז- טאואר סמיקונדקטור בע"מ</t>
  </si>
  <si>
    <t>1138494</t>
  </si>
  <si>
    <t>520041997</t>
  </si>
  <si>
    <t>מוליכים למחצה</t>
  </si>
  <si>
    <t>18/05/17</t>
  </si>
  <si>
    <t>ישראכרט אגח א- ישראכרט בע"מ</t>
  </si>
  <si>
    <t>1157536</t>
  </si>
  <si>
    <t>510706153</t>
  </si>
  <si>
    <t>18/04/19</t>
  </si>
  <si>
    <t>מבני תעשיה טז- מבני תעשיה בע"מ</t>
  </si>
  <si>
    <t>2260438</t>
  </si>
  <si>
    <t>מליסרון טו 3.5%- מליסרון בע"מ</t>
  </si>
  <si>
    <t>3230240</t>
  </si>
  <si>
    <t>25/02/19</t>
  </si>
  <si>
    <t>מנורה הון התח ד- מנורה מבטחים גיוס הון בע"מ</t>
  </si>
  <si>
    <t>1135920</t>
  </si>
  <si>
    <t>513937714</t>
  </si>
  <si>
    <t>27/07/21</t>
  </si>
  <si>
    <t>שופרסל אגח ה- שופרסל בע"מ</t>
  </si>
  <si>
    <t>7770209</t>
  </si>
  <si>
    <t>21/10/13</t>
  </si>
  <si>
    <t>שלמה החז אגח יז- ש.שלמה החזקות בע"מ</t>
  </si>
  <si>
    <t>1410299</t>
  </si>
  <si>
    <t>18/07/17</t>
  </si>
  <si>
    <t>אלוני חץ אגח י- אלוני-חץ נכסים והשקעות בע"מ</t>
  </si>
  <si>
    <t>3900362</t>
  </si>
  <si>
    <t>אלוני חץ אגח יב- אלוני-חץ נכסים והשקעות בע"מ</t>
  </si>
  <si>
    <t>3900495</t>
  </si>
  <si>
    <t>27/04/21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</si>
  <si>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</si>
  <si>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</si>
  <si>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</si>
  <si>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</si>
  <si>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</si>
  <si>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30/04/20</t>
  </si>
  <si>
    <t>הפניקס אגח 4- הפניקס אחזקות בע"מ</t>
  </si>
  <si>
    <t>7670250</t>
  </si>
  <si>
    <t>520017450</t>
  </si>
  <si>
    <t>04/02/21</t>
  </si>
  <si>
    <t>הפניקס הוןי שה- הפניקס גיוסי הון (2009)בע"מ</t>
  </si>
  <si>
    <t>1155530</t>
  </si>
  <si>
    <t>514290345</t>
  </si>
  <si>
    <t>10/03/21</t>
  </si>
  <si>
    <t>ישרס יד- ישרס חברה להשקעות בע"מ</t>
  </si>
  <si>
    <t>6130199</t>
  </si>
  <si>
    <t>520017807</t>
  </si>
  <si>
    <t>מגדל ביטוח הון ד- מגדל ביטוח גיוס הון בע"מ</t>
  </si>
  <si>
    <t>1137033</t>
  </si>
  <si>
    <t>513230029</t>
  </si>
  <si>
    <t>25/11/20</t>
  </si>
  <si>
    <t>פניקס הון אגח ד- הפניקס גיוסי הון (2009)בע"מ</t>
  </si>
  <si>
    <t>1133529</t>
  </si>
  <si>
    <t>03/06/19</t>
  </si>
  <si>
    <t>אלון רבוע אגח ו- אלון רבוע כחול ישראל בע"מ</t>
  </si>
  <si>
    <t>1169127</t>
  </si>
  <si>
    <t>520042847</t>
  </si>
  <si>
    <t>08/09/22</t>
  </si>
  <si>
    <t>מגדל אג"ח ג'- מגדל ביטוח גיוס הון בע"מ</t>
  </si>
  <si>
    <t>1135862</t>
  </si>
  <si>
    <t>פז נפט אגח ח- פז בית זיקוק לנפט-אשדוד בע"מ</t>
  </si>
  <si>
    <t>1162817</t>
  </si>
  <si>
    <t>1361</t>
  </si>
  <si>
    <t>10/05/22</t>
  </si>
  <si>
    <t>פרטנר     ו- חברת פרטנר תקשורת בע"מ</t>
  </si>
  <si>
    <t>1141415</t>
  </si>
  <si>
    <t>520044314</t>
  </si>
  <si>
    <t>10/01/18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</si>
  <si>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</si>
  <si>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</si>
  <si>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</si>
  <si>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</si>
  <si>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</si>
  <si>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</si>
  <si>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</si>
  <si>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בנייה</t>
  </si>
  <si>
    <t>23/05/19</t>
  </si>
  <si>
    <t>אשטרום קבוצה אגח ג- קבוצת אשטרום בע"מ</t>
  </si>
  <si>
    <t>1140102</t>
  </si>
  <si>
    <t>510381601</t>
  </si>
  <si>
    <t>13/02/19</t>
  </si>
  <si>
    <t>בזן אגח ה- בתי זקוק לנפט בע"מ</t>
  </si>
  <si>
    <t>2590388</t>
  </si>
  <si>
    <t>520036658</t>
  </si>
  <si>
    <t>27/07/16</t>
  </si>
  <si>
    <t>בזן אגח י- בתי זקוק לנפט בע"מ</t>
  </si>
  <si>
    <t>2590511</t>
  </si>
  <si>
    <t>04/07/21</t>
  </si>
  <si>
    <t>דור אלון אגח ו- דור אלון אנרגיה בישראל (1988) בע"מ</t>
  </si>
  <si>
    <t>1140656</t>
  </si>
  <si>
    <t>520043878</t>
  </si>
  <si>
    <t>14/05/18</t>
  </si>
  <si>
    <t>נכסים ובנ אגח ז- חברה לנכסים ולבנין בע"מ</t>
  </si>
  <si>
    <t>6990196</t>
  </si>
  <si>
    <t>520025438</t>
  </si>
  <si>
    <t>09/09/14</t>
  </si>
  <si>
    <t>נכסים ובנ אגח ט- חברה לנכסים ולבנין בע"מ</t>
  </si>
  <si>
    <t>6990212</t>
  </si>
  <si>
    <t>17/05/17</t>
  </si>
  <si>
    <t>תומר אנרגיה אגח א- תומר תמלוגי אנרגיה (2012) בע"מ</t>
  </si>
  <si>
    <t>1147479</t>
  </si>
  <si>
    <t>514837111</t>
  </si>
  <si>
    <t>חיפושי נפט וגז</t>
  </si>
  <si>
    <t>13/06/18</t>
  </si>
  <si>
    <t>תמר פטרול א- תמר פטרוליום בע"מ</t>
  </si>
  <si>
    <t>1141332</t>
  </si>
  <si>
    <t>515334662</t>
  </si>
  <si>
    <t>10/07/17</t>
  </si>
  <si>
    <t>בזן ט- בתי זקוק לנפט בע"מ</t>
  </si>
  <si>
    <t>2590461</t>
  </si>
  <si>
    <t>19/10/20</t>
  </si>
  <si>
    <t>חברה לישראל 11- החברה לישראל בע"מ</t>
  </si>
  <si>
    <t>5760244</t>
  </si>
  <si>
    <t>520028010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</si>
  <si>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</si>
  <si>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</si>
  <si>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</si>
  <si>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</si>
  <si>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</si>
  <si>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</si>
  <si>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</si>
  <si>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בלומברג</t>
  </si>
  <si>
    <t>BBB</t>
  </si>
  <si>
    <t>S&amp;P</t>
  </si>
  <si>
    <t>19/03/17</t>
  </si>
  <si>
    <t>ISRELE 6 7/8 06/21/23- חברת החשמל לישראל בע"מ</t>
  </si>
  <si>
    <t>US46507NAE04</t>
  </si>
  <si>
    <t>18/07/22</t>
  </si>
  <si>
    <t>סה"כ תל אביב 35</t>
  </si>
  <si>
    <t>פניקס 1- הפניקס אחזקות בע"מ</t>
  </si>
  <si>
    <t>767012</t>
  </si>
  <si>
    <t>אלביט מערכות- אלביט מערכות בע"מ</t>
  </si>
  <si>
    <t>1081124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</si>
  <si>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</si>
  <si>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</si>
  <si>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</si>
  <si>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</si>
  <si>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</si>
  <si>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</si>
  <si>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</si>
  <si>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</si>
  <si>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</si>
  <si>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</si>
  <si>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</si>
  <si>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אלקטרה- אלקטרה בע"מ</t>
  </si>
  <si>
    <t>739037</t>
  </si>
  <si>
    <t>520028911</t>
  </si>
  <si>
    <t>קנון- קנון הולדינגס</t>
  </si>
  <si>
    <t>1134139</t>
  </si>
  <si>
    <t>201406588</t>
  </si>
  <si>
    <t>נובה- נובה מכשירי מדידה בע"מ</t>
  </si>
  <si>
    <t>1084557</t>
  </si>
  <si>
    <t>511812463</t>
  </si>
  <si>
    <t>אלוני חץ- אלוני-חץ נכסים והשקעות בע"מ</t>
  </si>
  <si>
    <t>390013</t>
  </si>
  <si>
    <t>אמות- אמות השקעות בע"מ</t>
  </si>
  <si>
    <t>1097278</t>
  </si>
  <si>
    <t>מליסרון- מליסרון בע"מ</t>
  </si>
  <si>
    <t>323014</t>
  </si>
  <si>
    <t>עזריאלי קבוצה- קבוצת עזריאלי בע"מ</t>
  </si>
  <si>
    <t>1119478</t>
  </si>
  <si>
    <t>אורמת טכנו- אורמת טכנולוגיות, אינק</t>
  </si>
  <si>
    <t>1134402</t>
  </si>
  <si>
    <t>880326081</t>
  </si>
  <si>
    <t>אנרג'יקס- אנרג'יקס-אנרגיות מתחדשות בע"מ</t>
  </si>
  <si>
    <t>1123355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</si>
  <si>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</si>
  <si>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</si>
  <si>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</si>
  <si>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</si>
  <si>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</si>
  <si>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</si>
  <si>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פוקס-ויזל בע"מ</t>
  </si>
  <si>
    <t>1087022</t>
  </si>
  <si>
    <t>512157603</t>
  </si>
  <si>
    <t>מיטרוניקס- מיטרוניקס בע"מ</t>
  </si>
  <si>
    <t>1091065</t>
  </si>
  <si>
    <t>511527202</t>
  </si>
  <si>
    <t>כלל עסקי ביטוח- כלל החזקות עסקי ביטוח בע"מ</t>
  </si>
  <si>
    <t>224014</t>
  </si>
  <si>
    <t>520036120</t>
  </si>
  <si>
    <t>דמרי- י.ח.דמרי בניה ופיתוח בע"מ</t>
  </si>
  <si>
    <t>1090315</t>
  </si>
  <si>
    <t>511399388</t>
  </si>
  <si>
    <t>קמטק- קמטק בע"מ</t>
  </si>
  <si>
    <t>1095264</t>
  </si>
  <si>
    <t>511235434</t>
  </si>
  <si>
    <t>נטו מלינדה- נטו מלינדה סחר בע"מ</t>
  </si>
  <si>
    <t>1105097</t>
  </si>
  <si>
    <t>511725459</t>
  </si>
  <si>
    <t>מניבים ריט- מניבים קרן הריט החדשה בע"מ</t>
  </si>
  <si>
    <t>1140573</t>
  </si>
  <si>
    <t>515327120</t>
  </si>
  <si>
    <t>ריט 1- ריט 1 בע"מ</t>
  </si>
  <si>
    <t>1098920</t>
  </si>
  <si>
    <t>אנלייט אנרגיה- אנלייט אנרגיה מתחדשת בע"מ</t>
  </si>
  <si>
    <t>720011</t>
  </si>
  <si>
    <t>520041146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</si>
  <si>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</si>
  <si>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</si>
  <si>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</si>
  <si>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</si>
  <si>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</si>
  <si>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</si>
  <si>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הבורסה לניע בתא- הבורסה לניירות ערך בתל אביב בע"מ</t>
  </si>
  <si>
    <t>1159029</t>
  </si>
  <si>
    <t>520020033</t>
  </si>
  <si>
    <t>סה"כ מניות היתר</t>
  </si>
  <si>
    <t>בית וגג- בית וגג יזמות ונדל"ן בע"מ</t>
  </si>
  <si>
    <t>1185362</t>
  </si>
  <si>
    <t>516501640</t>
  </si>
  <si>
    <t>טרמינל איקס- טרמינל איקס אונליין בע"מ</t>
  </si>
  <si>
    <t>1178714</t>
  </si>
  <si>
    <t>515722536</t>
  </si>
  <si>
    <t>מור השקעות- י.ד. מור השקעות בע"מ</t>
  </si>
  <si>
    <t>1141464</t>
  </si>
  <si>
    <t>513834606</t>
  </si>
  <si>
    <t>סה"כ call 001 אופציות</t>
  </si>
  <si>
    <t>MONDAY.COM LTD- מאנדיי בע"מ</t>
  </si>
  <si>
    <t>IL0011762130</t>
  </si>
  <si>
    <t>514025428</t>
  </si>
  <si>
    <t>Software &amp; Services</t>
  </si>
  <si>
    <t>ZIM INTEGRATED SHIPPING SERV- צים שירותי ספנות משולבים בע"מ</t>
  </si>
  <si>
    <t>IL0065100930</t>
  </si>
  <si>
    <t>520015041</t>
  </si>
  <si>
    <t>MASTERCARDINC CLASS- MASTERCARD INC</t>
  </si>
  <si>
    <t>US57636Q1040</t>
  </si>
  <si>
    <t>28892</t>
  </si>
  <si>
    <t>Diversified Financials</t>
  </si>
  <si>
    <t>PAYPLE- PayPal</t>
  </si>
  <si>
    <t>US70450Y1038</t>
  </si>
  <si>
    <t>29722</t>
  </si>
  <si>
    <t>VISA INC- Visa</t>
  </si>
  <si>
    <t>US92826C8394</t>
  </si>
  <si>
    <t>28793</t>
  </si>
  <si>
    <t>MOSAIC CO/THE- MOSAIC CO/THE</t>
  </si>
  <si>
    <t>US61945C1036</t>
  </si>
  <si>
    <t>28622</t>
  </si>
  <si>
    <t>Materials</t>
  </si>
  <si>
    <t>NUTRIEN LTD- NUTRIEN LTD</t>
  </si>
  <si>
    <t>CA67077M1086</t>
  </si>
  <si>
    <t>30157</t>
  </si>
  <si>
    <t>JD.COM INC - CL A- JD.COM INC-ADR</t>
  </si>
  <si>
    <t>KYG8208B1014</t>
  </si>
  <si>
    <t>30176</t>
  </si>
  <si>
    <t>Retailing</t>
  </si>
  <si>
    <t>אדוונסד מיקרו דוויסס- ADVANCED MICRO DEVICES</t>
  </si>
  <si>
    <t>US0079031078</t>
  </si>
  <si>
    <t>3069</t>
  </si>
  <si>
    <t>DIGITAL TURBINE INC- DIGITAL TURBINE INC</t>
  </si>
  <si>
    <t>US25400W1027</t>
  </si>
  <si>
    <t>30619</t>
  </si>
  <si>
    <t>ASML HOLDING NV - NY REG SHS- ASML HOLDING NV</t>
  </si>
  <si>
    <t>USN070592100</t>
  </si>
  <si>
    <t>28860</t>
  </si>
  <si>
    <t>Technology Hardware &amp; Equipment</t>
  </si>
  <si>
    <t>Avago Technologies Ltd- Avago Technologies Ltd</t>
  </si>
  <si>
    <t>SG9999006241</t>
  </si>
  <si>
    <t>29093</t>
  </si>
  <si>
    <t>ALPHABET- Google Inc</t>
  </si>
  <si>
    <t>US02079K3059</t>
  </si>
  <si>
    <t>28159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</si>
  <si>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</si>
  <si>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</si>
  <si>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</si>
  <si>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</si>
  <si>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</si>
  <si>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</si>
  <si>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</si>
  <si>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</si>
  <si>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LSE</t>
  </si>
  <si>
    <t>5462</t>
  </si>
  <si>
    <t>Nokia OYJ- NOKIA CORP</t>
  </si>
  <si>
    <t>US6549022043</t>
  </si>
  <si>
    <t>28117</t>
  </si>
  <si>
    <t>Telecommunication Services</t>
  </si>
  <si>
    <t>סה"כ שמחקות מדדי מניות בישראל</t>
  </si>
  <si>
    <t>הרל.תא 125- הראל קרנות נאמנות בע"מ</t>
  </si>
  <si>
    <t>1148899</t>
  </si>
  <si>
    <t>511776783</t>
  </si>
  <si>
    <t>מניות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</si>
  <si>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</si>
  <si>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</si>
  <si>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</si>
  <si>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</si>
  <si>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</si>
  <si>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</si>
  <si>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נדלן- קסם קרנות נאמנות בע"מ</t>
  </si>
  <si>
    <t>1146547</t>
  </si>
  <si>
    <t>510938608</t>
  </si>
  <si>
    <t>סה"כ שמחקות מדדי מניות בחו"ל</t>
  </si>
  <si>
    <t>הראל סל (4D) ‏MSCI AC World- הראל קרנות נאמנות בע"מ</t>
  </si>
  <si>
    <t>1149335</t>
  </si>
  <si>
    <t>הראל סל ‏Hang Seng- הראל קרנות נאמנות בע"מ</t>
  </si>
  <si>
    <t>1149079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</si>
  <si>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</si>
  <si>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</si>
  <si>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</si>
  <si>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</si>
  <si>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</si>
  <si>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</si>
  <si>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מור סל S&amp;P500- מור ניהול קרנות נאמנות (2013) בע"מ</t>
  </si>
  <si>
    <t>1165810</t>
  </si>
  <si>
    <t>514884485</t>
  </si>
  <si>
    <t>קסם ETF S&amp;P 500 מנוטרלות מט"ח- קסם קרנות נאמנות בע"מ</t>
  </si>
  <si>
    <t>1146604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</si>
  <si>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</si>
  <si>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</si>
  <si>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</si>
  <si>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</si>
  <si>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</si>
  <si>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</si>
  <si>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MTF סל (00) תל בונד שקלי- מגדל קרנות נאמנות בע"מ</t>
  </si>
  <si>
    <t>1150002</t>
  </si>
  <si>
    <t>תכלית אינדקס תל בונד 60- מיטב תכלית קרנות נאמנות בע"מ</t>
  </si>
  <si>
    <t>1145101</t>
  </si>
  <si>
    <t>תכלית סל תל בונד שקלי- מיטב תכלית קרנות נאמנות בע"מ</t>
  </si>
  <si>
    <t>1145184</t>
  </si>
  <si>
    <t>קסם ETF תל בונד שקלי- קסם קרנות נאמנות בע"מ</t>
  </si>
  <si>
    <t>1146414</t>
  </si>
  <si>
    <t>סה"כ short</t>
  </si>
  <si>
    <t>סה"כ שמחקות מדדי מניות</t>
  </si>
  <si>
    <t>INVESCO QQQ TRUST SERIES 1- Invesco QQQ Trust Series 1</t>
  </si>
  <si>
    <t>US46090E1038</t>
  </si>
  <si>
    <t>5248</t>
  </si>
  <si>
    <t>INVESCO SOLAR ETF- INVESCO SOLAR ETF</t>
  </si>
  <si>
    <t>US46138G7060</t>
  </si>
  <si>
    <t>30371</t>
  </si>
  <si>
    <t>iShares DJ EURO STOXX 50 DE- iShares Core EURO STOXX 50 UCI</t>
  </si>
  <si>
    <t>DE0005933956</t>
  </si>
  <si>
    <t>FWB</t>
  </si>
  <si>
    <t>5180</t>
  </si>
  <si>
    <t>ISHARES CORE NIKKEI 225 ETF- ISHARES CORE NIKKEI 225 ETF</t>
  </si>
  <si>
    <t>JP3027710007</t>
  </si>
  <si>
    <t>JPX</t>
  </si>
  <si>
    <t>30452</t>
  </si>
  <si>
    <t>ISHARES CORP S&amp;P 500 ETF- ISHARES CORP S&amp;P 500 ETF</t>
  </si>
  <si>
    <t>US4642872000</t>
  </si>
  <si>
    <t>29553</t>
  </si>
  <si>
    <t>LYXOR S&amp;P 500- LYXOR ETF S&amp;P 500</t>
  </si>
  <si>
    <t>LU1135865084</t>
  </si>
  <si>
    <t>30129</t>
  </si>
  <si>
    <t>SOURCE S&amp;P 500 UCITS ETF- SOURCE S&amp;P 500 UCITS ETF</t>
  </si>
  <si>
    <t>IE00B3YCGJ38</t>
  </si>
  <si>
    <t>29863</t>
  </si>
  <si>
    <t>SPDR PORTFOLIO S&amp;P 500 ETF- SPDR PORTFOLIO S&amp;P 500 ETF</t>
  </si>
  <si>
    <t>US78464A8541</t>
  </si>
  <si>
    <t>30564</t>
  </si>
  <si>
    <t>SPDR S&amp;P US ENERGY SELECT- SPDR S&amp;P US ENERGY SELECT</t>
  </si>
  <si>
    <t>IE00BWBXM492</t>
  </si>
  <si>
    <t>30079</t>
  </si>
  <si>
    <t>STREETTRACKS MSCI EUROPE NRJ- STREETTRACKS MSCI EUROPE NRJ</t>
  </si>
  <si>
    <t>IE00BKWQ0F09</t>
  </si>
  <si>
    <t>30634</t>
  </si>
  <si>
    <t>VANGUARD S&amp;P 500 ETF- VANGUARD S&amp;P 500 ETF</t>
  </si>
  <si>
    <t>US9229083632</t>
  </si>
  <si>
    <t>29444</t>
  </si>
  <si>
    <t>סה"כ שמחקות מדדים אחרים</t>
  </si>
  <si>
    <t>סה"כ אג"ח ממשלתי</t>
  </si>
  <si>
    <t>סה"כ אגח קונצרני</t>
  </si>
  <si>
    <t>*אי בי אי טכ עילית</t>
  </si>
  <si>
    <t>1142538</t>
  </si>
  <si>
    <t>510791031</t>
  </si>
  <si>
    <t>CREDIT SUISSE NOVA LUX GLOBAL- CREDIT SUISSE NOVA LUX GLOBAL</t>
  </si>
  <si>
    <t>LU0635707705</t>
  </si>
  <si>
    <t>29318</t>
  </si>
  <si>
    <t>INVESCO US SENIOR LOAN-G- INVESCO US SENIOR LOAN-G</t>
  </si>
  <si>
    <t>LU0564079282</t>
  </si>
  <si>
    <t>29853</t>
  </si>
  <si>
    <t>ACADIAN EURO EQTY UCITS- ACADIAN EURO EQTY UCITS</t>
  </si>
  <si>
    <t>IE00B138F130</t>
  </si>
  <si>
    <t>30362</t>
  </si>
  <si>
    <t>ALLIANZ CHIN A SHRS-WT USD A- ALLIANZ CHIN A SHRS-WT USD A</t>
  </si>
  <si>
    <t>LU1997245920</t>
  </si>
  <si>
    <t>30520</t>
  </si>
  <si>
    <t>COMGEST GROWTH EUROPE EUR IA- COMGEST GROWTH EUROPE EUR IA</t>
  </si>
  <si>
    <t>IE00B5WN3467</t>
  </si>
  <si>
    <t>29273</t>
  </si>
  <si>
    <t>COMGEST GROWTH JAPAN-YEN IA- COMGEST GROWTH JAPAN-YEN IA</t>
  </si>
  <si>
    <t>IE00BQ1YBP44</t>
  </si>
  <si>
    <t>30224</t>
  </si>
  <si>
    <t>NOMURA FDS-JPN HIGH CONV-I J- NOMURA FDS-JPN HIGH CONV-I J</t>
  </si>
  <si>
    <t>IE00BBT38576</t>
  </si>
  <si>
    <t>30453</t>
  </si>
  <si>
    <t>SCHRODER INTL SEL CHINA A IZ- SCHRODER INTL SEL CHINA A IZ</t>
  </si>
  <si>
    <t>LU2016214293</t>
  </si>
  <si>
    <t>30411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</si>
  <si>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</si>
  <si>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</si>
  <si>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</si>
  <si>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</si>
  <si>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</si>
  <si>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</si>
  <si>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C 1770 JAN</t>
  </si>
  <si>
    <t>84231083</t>
  </si>
  <si>
    <t>P 1770 JAN</t>
  </si>
  <si>
    <t>84231836</t>
  </si>
  <si>
    <t>סה"כ ש"ח/מט"ח</t>
  </si>
  <si>
    <t>סה"כ ריבית</t>
  </si>
  <si>
    <t>סה"כ מטבע</t>
  </si>
  <si>
    <t>סה"כ סחורות</t>
  </si>
  <si>
    <t>MSCI World Index  Mar23- MSCI WORLD INDEX</t>
  </si>
  <si>
    <t>73055980</t>
  </si>
  <si>
    <t>S&amp;P500 EMINI FUT  Mar23- S&amp;P 500 EMINI FUT</t>
  </si>
  <si>
    <t>ESH3 COMB Index</t>
  </si>
  <si>
    <t>MSCI WORLD INDE התחייבות- הבנק הבינלאומי הראשון לישראל בע"מ</t>
  </si>
  <si>
    <t>730559801</t>
  </si>
  <si>
    <t>S&amp;P500 EMINI FU התחייבות- הבנק הבינלאומי הראשון לישראל בע"מ</t>
  </si>
  <si>
    <t>730588101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</si>
  <si>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</si>
  <si>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</si>
  <si>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</si>
  <si>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</si>
  <si>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</si>
  <si>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</si>
  <si>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</si>
  <si>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</si>
  <si>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</si>
  <si>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</si>
  <si>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</si>
  <si>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</si>
  <si>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</si>
  <si>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</si>
  <si>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</si>
  <si>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</si>
  <si>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מימון ישיר אגח7-רמ- מימון ישיר הנפקות (סדרה 7)</t>
  </si>
  <si>
    <t>1153071</t>
  </si>
  <si>
    <t>515828820</t>
  </si>
  <si>
    <t>13/08/18</t>
  </si>
  <si>
    <t>רפאל אגח ג-רמ- רפאל-רשות לפיתוח אמצעי לחימה בע"מ</t>
  </si>
  <si>
    <t>1140276</t>
  </si>
  <si>
    <t>520042185</t>
  </si>
  <si>
    <t>חשמל</t>
  </si>
  <si>
    <t>04/05/21</t>
  </si>
  <si>
    <t>ויאידיאגח0706-ל"ס- וי.אי.די התפלת מי אשקלון</t>
  </si>
  <si>
    <t>1097997</t>
  </si>
  <si>
    <t>513102384</t>
  </si>
  <si>
    <t>ilAA+</t>
  </si>
  <si>
    <t>10/07/06</t>
  </si>
  <si>
    <t>חברת חשמל סדרה 22 לא סחיר- חברת החשמל לישראל בע"מ</t>
  </si>
  <si>
    <t>6000129</t>
  </si>
  <si>
    <t>18/01/11</t>
  </si>
  <si>
    <t>דרך ארץ קטע 18- דרך ארץ הייווייז (1997) בעמ</t>
  </si>
  <si>
    <t>90150300</t>
  </si>
  <si>
    <t>512475203</t>
  </si>
  <si>
    <t>20/10/14</t>
  </si>
  <si>
    <t>מימון ישיר הנפקות (סדרה 4) בע"מ SPC- מימון ישיר הנפקות (סדרה 4) בע"מ</t>
  </si>
  <si>
    <t>1142637</t>
  </si>
  <si>
    <t>515631026</t>
  </si>
  <si>
    <t>10/12/17</t>
  </si>
  <si>
    <t>אלון דלק אגא-רמ</t>
  </si>
  <si>
    <t>1101567</t>
  </si>
  <si>
    <t>520041690</t>
  </si>
  <si>
    <t>31/08/16</t>
  </si>
  <si>
    <t>רפאל ד- רפאל-רשות לפיתוח אמצעי לחימה בע"מ</t>
  </si>
  <si>
    <t>1140284</t>
  </si>
  <si>
    <t>אורמת אגח 4 -רמ- אורמת טכנולוגיות, אינק</t>
  </si>
  <si>
    <t>1167212</t>
  </si>
  <si>
    <t>01/07/20</t>
  </si>
  <si>
    <t>כלל תעשאג טז-רמ- כלל תעשיות והשקעות בע"מ</t>
  </si>
  <si>
    <t>6080238</t>
  </si>
  <si>
    <t>520021874</t>
  </si>
  <si>
    <t>29/12/19</t>
  </si>
  <si>
    <t>לידר אגח ח- רמ- לידר החזקות והשקעות בע"מ</t>
  </si>
  <si>
    <t>3180361</t>
  </si>
  <si>
    <t>520037664</t>
  </si>
  <si>
    <t>28/02/21</t>
  </si>
  <si>
    <t>ויולה גנריישן ניהול IBI- ויולה גנריישן קפיטל</t>
  </si>
  <si>
    <t>40200818</t>
  </si>
  <si>
    <t>30229</t>
  </si>
  <si>
    <t>בית וגג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</si>
  <si>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</si>
  <si>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</si>
  <si>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</si>
  <si>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</si>
  <si>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</si>
  <si>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</si>
  <si>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</si>
  <si>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</si>
  <si>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</si>
  <si>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</si>
  <si>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</si>
  <si>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</si>
  <si>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</si>
  <si>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</si>
  <si>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</si>
  <si>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</si>
  <si>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</si>
  <si>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</si>
  <si>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</si>
  <si>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</si>
  <si>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</si>
  <si>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</si>
  <si>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</si>
  <si>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RPS- RPS</t>
  </si>
  <si>
    <t>400281221</t>
  </si>
  <si>
    <t>28/12/21</t>
  </si>
  <si>
    <t>קרן גידור נוקד מניות עגור- קרן נוקד</t>
  </si>
  <si>
    <t>402806163</t>
  </si>
  <si>
    <t>28/06/16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</si>
  <si>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</si>
  <si>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</si>
  <si>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</si>
  <si>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</si>
  <si>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</si>
  <si>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</si>
  <si>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</si>
  <si>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</si>
  <si>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</si>
  <si>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סה"כ קרנות נדל"ן</t>
  </si>
  <si>
    <t>תשתיות ישראל 4</t>
  </si>
  <si>
    <t>40141020</t>
  </si>
  <si>
    <t>14/10/20</t>
  </si>
  <si>
    <t>סה"כ קרנות השקעה אחרות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</si>
  <si>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</si>
  <si>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</si>
  <si>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</si>
  <si>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</si>
  <si>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</si>
  <si>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</si>
  <si>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</si>
  <si>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</si>
  <si>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</si>
  <si>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</si>
  <si>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</si>
  <si>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</si>
  <si>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SKY 4 LIMITED</t>
  </si>
  <si>
    <t>400031022</t>
  </si>
  <si>
    <t>02/10/22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</si>
  <si>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</si>
  <si>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</si>
  <si>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</si>
  <si>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</si>
  <si>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</si>
  <si>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</si>
  <si>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</si>
  <si>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</si>
  <si>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</si>
  <si>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</si>
  <si>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</si>
  <si>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גיזה מזנין- גיזה קרן הון סיכון</t>
  </si>
  <si>
    <t>400160222</t>
  </si>
  <si>
    <t>16/02/22</t>
  </si>
  <si>
    <t>סה"כ קרנות הון סיכון בחו"ל</t>
  </si>
  <si>
    <t>סה"כ קרנות גידור בחו"ל</t>
  </si>
  <si>
    <t>More Alternative Cr 2- More Alternative Cr</t>
  </si>
  <si>
    <t>400291122</t>
  </si>
  <si>
    <t>29/11/22</t>
  </si>
  <si>
    <t>More Alternative Cr- More Alternative Cr</t>
  </si>
  <si>
    <t>400251022</t>
  </si>
  <si>
    <t>26/10/22</t>
  </si>
  <si>
    <t>פאגאיה אופורטוניטי- פאגאיה</t>
  </si>
  <si>
    <t>400290321</t>
  </si>
  <si>
    <t>29/03/21</t>
  </si>
  <si>
    <t>*IBI SBL</t>
  </si>
  <si>
    <t>400180919</t>
  </si>
  <si>
    <t>18/09/19</t>
  </si>
  <si>
    <t>400210521</t>
  </si>
  <si>
    <t>20/05/21</t>
  </si>
  <si>
    <t>40230621</t>
  </si>
  <si>
    <t>23/06/21</t>
  </si>
  <si>
    <t>*CONSUMER CREDIT FUND</t>
  </si>
  <si>
    <t>400271219</t>
  </si>
  <si>
    <t>*IBI CONSUMER CREDIT FUND</t>
  </si>
  <si>
    <t>400260321</t>
  </si>
  <si>
    <t>25/03/21</t>
  </si>
  <si>
    <t>*IBI CONSUMER CREDIT FUND- אי בי אי קונסיומר קרדיט</t>
  </si>
  <si>
    <t>400240117</t>
  </si>
  <si>
    <t>24/01/17</t>
  </si>
  <si>
    <t>*IBI CONSUMER CREDIT FUND מספר 2- אי בי אי קונסיומר קרדיט</t>
  </si>
  <si>
    <t>400241221</t>
  </si>
  <si>
    <t>23/12/21</t>
  </si>
  <si>
    <t>Trez Capital Prime Trust</t>
  </si>
  <si>
    <t>400120422</t>
  </si>
  <si>
    <t>12/04/22</t>
  </si>
  <si>
    <t>סה"כ קרנות נדל"ן בחו"ל</t>
  </si>
  <si>
    <t>EQT Infrastructure V</t>
  </si>
  <si>
    <t>400130821</t>
  </si>
  <si>
    <t>12/08/21</t>
  </si>
  <si>
    <t>ALTO FUND II- ALTO FUND II</t>
  </si>
  <si>
    <t>40290914</t>
  </si>
  <si>
    <t>02/06/15</t>
  </si>
  <si>
    <t>ALTO III- ALTO FUND II</t>
  </si>
  <si>
    <t>400901171</t>
  </si>
  <si>
    <t>09/01/17</t>
  </si>
  <si>
    <t>Faro Point  FRG-IX- FAROPOINT</t>
  </si>
  <si>
    <t>400160820</t>
  </si>
  <si>
    <t>26/08/20</t>
  </si>
  <si>
    <t>Faro Point FIVF III (F-5- FAROPOINT</t>
  </si>
  <si>
    <t>400191022</t>
  </si>
  <si>
    <t>19/10/22</t>
  </si>
  <si>
    <t>קרן מידאל MIDEAL- MIDEAL</t>
  </si>
  <si>
    <t>400090217</t>
  </si>
  <si>
    <t>10/02/17</t>
  </si>
  <si>
    <t>Electra Multifamily III</t>
  </si>
  <si>
    <t>400130920</t>
  </si>
  <si>
    <t>14/09/20</t>
  </si>
  <si>
    <t>פורמה II- פורמה</t>
  </si>
  <si>
    <t>400271221</t>
  </si>
  <si>
    <t>קרן פורמה - עגור- פורמה</t>
  </si>
  <si>
    <t>40150617</t>
  </si>
  <si>
    <t>15/06/17</t>
  </si>
  <si>
    <t>הפניקס חוב נדל"ן 3 KYC- הפניקס גיוסי הון (2009)בע"מ</t>
  </si>
  <si>
    <t>400231221</t>
  </si>
  <si>
    <t>הפניקס חוב נדל"ן KYC</t>
  </si>
  <si>
    <t>400230621</t>
  </si>
  <si>
    <t>הפניקס חוב נדל"ן KYC- הפניקס גיוסי הון (2009)בע"מ</t>
  </si>
  <si>
    <t>400200521</t>
  </si>
  <si>
    <t>סה"כ קרנות השקעה אחרות בחו"ל</t>
  </si>
  <si>
    <t>Cheyne European Strategic</t>
  </si>
  <si>
    <t>40230821</t>
  </si>
  <si>
    <t>23/08/21</t>
  </si>
  <si>
    <t>COLCHIS INCOME FUND- COLCHIS CAPITAL</t>
  </si>
  <si>
    <t>400260919</t>
  </si>
  <si>
    <t>26/09/19</t>
  </si>
  <si>
    <t>CVC EUDL III- CVC EUDL III</t>
  </si>
  <si>
    <t>420270722</t>
  </si>
  <si>
    <t>27/07/22</t>
  </si>
  <si>
    <t>Direct Lending IV- Direct Lending</t>
  </si>
  <si>
    <t>400151222</t>
  </si>
  <si>
    <t>15/12/22</t>
  </si>
  <si>
    <t>EQT IX</t>
  </si>
  <si>
    <t>400080221</t>
  </si>
  <si>
    <t>08/02/21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</si>
  <si>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</si>
  <si>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</si>
  <si>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</si>
  <si>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</si>
  <si>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</si>
  <si>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</si>
  <si>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</si>
  <si>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</si>
  <si>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</si>
  <si>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</si>
  <si>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</si>
  <si>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</si>
  <si>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Hamilton Strategic Opp 2020 VI- Hamilton Lane</t>
  </si>
  <si>
    <t>400220321</t>
  </si>
  <si>
    <t>Hamilton Strategic Opp VII- Hamilton Lane</t>
  </si>
  <si>
    <t>400160622</t>
  </si>
  <si>
    <t>15/06/22</t>
  </si>
  <si>
    <t>המילטון 2016 קרן השקעה- Hamilton Lane</t>
  </si>
  <si>
    <t>400200616</t>
  </si>
  <si>
    <t>20/06/16</t>
  </si>
  <si>
    <t>Invesco Credit Partners I</t>
  </si>
  <si>
    <t>400130722</t>
  </si>
  <si>
    <t>13/07/22</t>
  </si>
  <si>
    <t>MACQUARIE INFRASTRUCTURE PARNERS IV- MACQUARIE</t>
  </si>
  <si>
    <t>400060219</t>
  </si>
  <si>
    <t>MV Credit Senior II</t>
  </si>
  <si>
    <t>400260121</t>
  </si>
  <si>
    <t>26/01/21</t>
  </si>
  <si>
    <t>MV Subordinated V</t>
  </si>
  <si>
    <t>400230821</t>
  </si>
  <si>
    <t>VESTAR VII-A- VESTAR VII-A</t>
  </si>
  <si>
    <t>400051219</t>
  </si>
  <si>
    <t>05/12/19</t>
  </si>
  <si>
    <t>Viola Credit VI- Viola Credit VI</t>
  </si>
  <si>
    <t>400171021</t>
  </si>
  <si>
    <t>17/10/21</t>
  </si>
  <si>
    <t>LLCP VI- לוין ליכטמן</t>
  </si>
  <si>
    <t>400250618</t>
  </si>
  <si>
    <t>26/06/18</t>
  </si>
  <si>
    <t>LCP IX  לקסינגטון- לקסינגטון</t>
  </si>
  <si>
    <t>403012193</t>
  </si>
  <si>
    <t>30/12/19</t>
  </si>
  <si>
    <t>PGCO IV- פנתאון</t>
  </si>
  <si>
    <t>400021018</t>
  </si>
  <si>
    <t>02/10/18</t>
  </si>
  <si>
    <t>PGCO V  פנתאון- פנתאון</t>
  </si>
  <si>
    <t>400071221</t>
  </si>
  <si>
    <t>07/12/21</t>
  </si>
  <si>
    <t>Pantheon Access SLP SICAV</t>
  </si>
  <si>
    <t>400280221</t>
  </si>
  <si>
    <t>CIP VII Cerberus- CIP VIII</t>
  </si>
  <si>
    <t>400081221</t>
  </si>
  <si>
    <t>CIP VIII- CIP VIII</t>
  </si>
  <si>
    <t>400180121</t>
  </si>
  <si>
    <t>20/01/21</t>
  </si>
  <si>
    <t>Insight Partners XI</t>
  </si>
  <si>
    <t>400230320</t>
  </si>
  <si>
    <t>23/03/20</t>
  </si>
  <si>
    <t>Insight Partners XII</t>
  </si>
  <si>
    <t>400150721</t>
  </si>
  <si>
    <t>12/07/21</t>
  </si>
  <si>
    <t>CD&amp;R XI של IBI- CD&amp;R</t>
  </si>
  <si>
    <t>400170921</t>
  </si>
  <si>
    <t>14/09/21</t>
  </si>
  <si>
    <t>GIP IV-C- GIP IV-C</t>
  </si>
  <si>
    <t>400171019</t>
  </si>
  <si>
    <t>30/01/20</t>
  </si>
  <si>
    <t>VINTAGE VI ACCESS</t>
  </si>
  <si>
    <t>400220221</t>
  </si>
  <si>
    <t>22/02/21</t>
  </si>
  <si>
    <t>NMP VI- NEW MOUNTAIN PARTNERSV I , L.P</t>
  </si>
  <si>
    <t>400090321</t>
  </si>
  <si>
    <t>09/03/21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</si>
  <si>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</si>
  <si>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</si>
  <si>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</si>
  <si>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</si>
  <si>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</si>
  <si>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</si>
  <si>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</si>
  <si>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</si>
  <si>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</si>
  <si>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</si>
  <si>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</si>
  <si>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</si>
  <si>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0003.484700 20230127 20221024</t>
  </si>
  <si>
    <t>570002007</t>
  </si>
  <si>
    <t>24/10/22</t>
  </si>
  <si>
    <t>ILS-EUR 0003.494700 20230127 20221024</t>
  </si>
  <si>
    <t>570002003</t>
  </si>
  <si>
    <t>ILS-EUR 0003.628800 20230127 20221214</t>
  </si>
  <si>
    <t>570002046</t>
  </si>
  <si>
    <t>14/12/22</t>
  </si>
  <si>
    <t>ILS-EUR 0003.662000 20230127 20221219</t>
  </si>
  <si>
    <t>570002049</t>
  </si>
  <si>
    <t>19/12/22</t>
  </si>
  <si>
    <t>ILS-EUR 0003.691700 20230127 20221221</t>
  </si>
  <si>
    <t>570002051</t>
  </si>
  <si>
    <t>21/12/22</t>
  </si>
  <si>
    <t>ILS-JPY 0000.023856 20230127 20221024</t>
  </si>
  <si>
    <t>570002004</t>
  </si>
  <si>
    <t>ILS-USD 0003.426400 20230127 20221215</t>
  </si>
  <si>
    <t>570002047</t>
  </si>
  <si>
    <t>ILS-USD 0003.446500 20230127 20221219</t>
  </si>
  <si>
    <t>570002048</t>
  </si>
  <si>
    <t>ILS-USD 0003.468000 20230127 20221221</t>
  </si>
  <si>
    <t>570002050</t>
  </si>
  <si>
    <t>ILS-USD 0003.520000 20230127 20221024</t>
  </si>
  <si>
    <t>570002002</t>
  </si>
  <si>
    <t>סה"כ כנגד חסכון עמיתים/מבוטחים</t>
  </si>
  <si>
    <t>הלוואות לעמיתים (732) על יסודי הלכתי</t>
  </si>
  <si>
    <t>לא</t>
  </si>
  <si>
    <t>91701003</t>
  </si>
  <si>
    <t>AA+</t>
  </si>
  <si>
    <t>11/09/22</t>
  </si>
  <si>
    <t>דירוג פנימי</t>
  </si>
  <si>
    <t>הלוואות לעמיתים (753) מישור</t>
  </si>
  <si>
    <t>91071001</t>
  </si>
  <si>
    <t>21/09/08</t>
  </si>
  <si>
    <t>הלוואות לעמיתים (753) עי"ס</t>
  </si>
  <si>
    <t>91070003</t>
  </si>
  <si>
    <t>01/09/08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</si>
  <si>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</si>
  <si>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</si>
  <si>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</si>
  <si>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 בלי קיבוע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</si>
  <si>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</si>
  <si>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</si>
  <si>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</si>
  <si>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</si>
  <si>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</si>
  <si>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</si>
  <si>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</si>
  <si>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</si>
  <si>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</si>
  <si>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(302) בנק לאומי למשכנתאות- בנק לאומי למשכנתאות בע"מ</t>
  </si>
  <si>
    <t>77-600000120</t>
  </si>
  <si>
    <t>(493) בנק לאומי למשכנתאות- בנק לאומי למשכנתאות בע"מ</t>
  </si>
  <si>
    <t>77-600000070</t>
  </si>
  <si>
    <t>(507) בנק לאומי למשכנתאות- בנק לאומי למשכנתאות בע"מ</t>
  </si>
  <si>
    <t>77-600000071</t>
  </si>
  <si>
    <t>סה"כ נקוב במט"ח</t>
  </si>
  <si>
    <t>סה"כ צמודי מט"ח</t>
  </si>
  <si>
    <t>סה"כ מניב</t>
  </si>
  <si>
    <t>סה"כ לא מניב</t>
  </si>
  <si>
    <t>נדל"ן מניב בישראל</t>
  </si>
  <si>
    <t>שרותים</t>
  </si>
  <si>
    <t>השקעה ואחזקות</t>
  </si>
  <si>
    <t>אנרגיה מתחדשת</t>
  </si>
  <si>
    <t>נדל"ן מניב בחו"ל</t>
  </si>
  <si>
    <t>שרותים פיננסיים</t>
  </si>
  <si>
    <t>שרותי מידע</t>
  </si>
  <si>
    <t>רובוטיקה ותלת מימד</t>
  </si>
  <si>
    <t>רשתות שיווק</t>
  </si>
  <si>
    <t>תשתיות כבישים ומכרות</t>
  </si>
  <si>
    <t>עגור - חברה לניהול קופות גמל וקרנות השתלמות בע"מ</t>
  </si>
  <si>
    <t xml:space="preserve">ilAAA </t>
  </si>
  <si>
    <t xml:space="preserve">A1.il 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</si>
  <si>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</si>
  <si>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</si>
  <si>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</si>
  <si>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</si>
  <si>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</si>
  <si>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</si>
  <si>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</si>
  <si>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</si>
  <si>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</si>
  <si>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תשתיות ישראל 4 IBI קשור ל פסגות</t>
  </si>
  <si>
    <t>גיזה מזנין</t>
  </si>
  <si>
    <t>SKY 4 LIMITED ארגון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</si>
  <si>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</si>
  <si>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</si>
  <si>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</si>
  <si>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</si>
  <si>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</si>
  <si>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</si>
  <si>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</si>
  <si>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</si>
  <si>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</si>
  <si>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</si>
  <si>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</si>
  <si>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</si>
  <si>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</si>
  <si>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LCP IX  לקסינגטון</t>
  </si>
  <si>
    <t>VESTAR VII-A</t>
  </si>
  <si>
    <t>GIP IV-C</t>
  </si>
  <si>
    <t>Insight Partners XI של IBI קשור ל פסגות</t>
  </si>
  <si>
    <t>HarbourVest Dover X</t>
  </si>
  <si>
    <t>FORTTISSIMO V IBI</t>
  </si>
  <si>
    <t>Bain Capital DSS 2019</t>
  </si>
  <si>
    <t>Electra Multifamily III קשור ל פסגות</t>
  </si>
  <si>
    <t>EQT IX IBI</t>
  </si>
  <si>
    <t>NMP VI</t>
  </si>
  <si>
    <t>CIP VIII</t>
  </si>
  <si>
    <t>VINTAGE VI ACCESS IBI קשור ל פסגות</t>
  </si>
  <si>
    <t>Hamilton Strategic Opp 2020 VI</t>
  </si>
  <si>
    <t>MV Credit Senior II קשור ל פסגות</t>
  </si>
  <si>
    <t>Pantheon Access SLP SICAV SIF IBI</t>
  </si>
  <si>
    <t>Cheyne European Strategic II IBI</t>
  </si>
  <si>
    <t>MV Subordinated V IBI</t>
  </si>
  <si>
    <t>EQT Infrastructure V ארגון</t>
  </si>
  <si>
    <t>CD&amp;R של IBI</t>
  </si>
  <si>
    <t>PGCO V  פנתאון</t>
  </si>
  <si>
    <t>CIP VII Cerberus</t>
  </si>
  <si>
    <t>Viola Credit VI</t>
  </si>
  <si>
    <t>פורמה II</t>
  </si>
  <si>
    <t>Hamilton Strategic Opp VII</t>
  </si>
  <si>
    <t>Invesco Credit Partners II ארגון</t>
  </si>
  <si>
    <t>CVC EUDL III</t>
  </si>
  <si>
    <t>Direct Lending IV</t>
  </si>
  <si>
    <t>CD&amp;R XI של IBI</t>
  </si>
  <si>
    <t>Faro Point FIVF III (F-6)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</si>
</sst>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Fill="1"/>
    <xf numFmtId="0" fontId="0" fillId="0" borderId="0" xfId="0" applyFill="1" applyAlignment="1">
      <alignment horizontal="right"/>
    </xf>
    <xf numFmtId="0" fontId="15" fillId="0" borderId="0" xfId="8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topLeftCell="A38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1329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3" t="s">
        <v>4</v>
      </c>
      <c r="C6" s="94"/>
      <c r="D6" s="9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427864.32834122353</v>
      </c>
      <c r="D11" s="76">
        <v>6.0999999999999999E-2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1324431.1716068832</v>
      </c>
      <c r="D13" s="78">
        <v>0.18890000000000001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1108986.4358985703</v>
      </c>
      <c r="D15" s="78">
        <v>0.15820000000000001</v>
      </c>
    </row>
    <row r="16" spans="1:36">
      <c r="A16" s="10" t="s">
        <v>13</v>
      </c>
      <c r="B16" s="70" t="s">
        <v>19</v>
      </c>
      <c r="C16" s="77">
        <v>914493.21913970995</v>
      </c>
      <c r="D16" s="78">
        <v>0.1305</v>
      </c>
    </row>
    <row r="17" spans="1:4">
      <c r="A17" s="10" t="s">
        <v>13</v>
      </c>
      <c r="B17" s="70" t="s">
        <v>195</v>
      </c>
      <c r="C17" s="77">
        <v>1853379.9472432421</v>
      </c>
      <c r="D17" s="78">
        <v>0.26440000000000002</v>
      </c>
    </row>
    <row r="18" spans="1:4">
      <c r="A18" s="10" t="s">
        <v>13</v>
      </c>
      <c r="B18" s="70" t="s">
        <v>20</v>
      </c>
      <c r="C18" s="77">
        <v>236751.55485099941</v>
      </c>
      <c r="D18" s="78">
        <v>3.3799999999999997E-2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332.34</v>
      </c>
      <c r="D20" s="78">
        <v>0</v>
      </c>
    </row>
    <row r="21" spans="1:4">
      <c r="A21" s="10" t="s">
        <v>13</v>
      </c>
      <c r="B21" s="70" t="s">
        <v>23</v>
      </c>
      <c r="C21" s="77">
        <v>-705.14952749999998</v>
      </c>
      <c r="D21" s="78">
        <v>-1E-4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55251.462179784001</v>
      </c>
      <c r="D26" s="78">
        <v>7.9000000000000008E-3</v>
      </c>
    </row>
    <row r="27" spans="1:4">
      <c r="A27" s="10" t="s">
        <v>13</v>
      </c>
      <c r="B27" s="70" t="s">
        <v>28</v>
      </c>
      <c r="C27" s="77">
        <v>4840.5050019393229</v>
      </c>
      <c r="D27" s="78">
        <v>6.9999999999999999E-4</v>
      </c>
    </row>
    <row r="28" spans="1:4">
      <c r="A28" s="10" t="s">
        <v>13</v>
      </c>
      <c r="B28" s="70" t="s">
        <v>29</v>
      </c>
      <c r="C28" s="77">
        <v>1082430.5618728367</v>
      </c>
      <c r="D28" s="78">
        <v>0.15440000000000001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-28950.819089016666</v>
      </c>
      <c r="D31" s="78">
        <v>-4.1000000000000003E-3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28814.80074734582</v>
      </c>
      <c r="D33" s="78">
        <v>4.1000000000000003E-3</v>
      </c>
    </row>
    <row r="34" spans="1:4">
      <c r="A34" s="10" t="s">
        <v>13</v>
      </c>
      <c r="B34" s="69" t="s">
        <v>35</v>
      </c>
      <c r="C34" s="77">
        <v>1731.6381548060001</v>
      </c>
      <c r="D34" s="78">
        <v>2.0000000000000001E-4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7009651.996420824</v>
      </c>
      <c r="D42" s="78">
        <v>1</v>
      </c>
    </row>
    <row r="43" spans="1:4">
      <c r="A43" s="10" t="s">
        <v>13</v>
      </c>
      <c r="B43" s="73" t="s">
        <v>44</v>
      </c>
      <c r="C43" s="77">
        <v>549017.36545988114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0.45300000000000001</v>
      </c>
    </row>
    <row r="48" spans="1:4">
      <c r="C48" t="s">
        <v>106</v>
      </c>
      <c r="D48">
        <v>3.5310000000000001</v>
      </c>
    </row>
    <row r="49" spans="3:4">
      <c r="C49" t="s">
        <v>110</v>
      </c>
      <c r="D49">
        <v>3.7566999999999999</v>
      </c>
    </row>
    <row r="50" spans="3:4">
      <c r="C50" t="s">
        <v>202</v>
      </c>
      <c r="D50">
        <v>2.6401999999999998E-2</v>
      </c>
    </row>
    <row r="51" spans="3:4">
      <c r="C51" t="s">
        <v>116</v>
      </c>
      <c r="D51">
        <v>2.5992999999999999</v>
      </c>
    </row>
    <row r="52" spans="3:4">
      <c r="C52" t="s">
        <v>113</v>
      </c>
      <c r="D52">
        <v>4.2461000000000002</v>
      </c>
    </row>
    <row r="53" spans="3:4">
      <c r="C53" t="s">
        <v>203</v>
      </c>
      <c r="D53">
        <v>0.18240000000000001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1329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61" ht="26.25" customHeight="1">
      <c r="B7" s="106" t="s">
        <v>98</v>
      </c>
      <c r="C7" s="107"/>
      <c r="D7" s="107"/>
      <c r="E7" s="107"/>
      <c r="F7" s="107"/>
      <c r="G7" s="107"/>
      <c r="H7" s="107"/>
      <c r="I7" s="107"/>
      <c r="J7" s="107"/>
      <c r="K7" s="107"/>
      <c r="L7" s="10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332.34</v>
      </c>
      <c r="J11" s="25"/>
      <c r="K11" s="76">
        <v>1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332.34</v>
      </c>
      <c r="K12" s="80">
        <v>1</v>
      </c>
      <c r="L12" s="80">
        <v>0</v>
      </c>
    </row>
    <row r="13" spans="2:61">
      <c r="B13" s="79" t="s">
        <v>942</v>
      </c>
      <c r="C13" s="16"/>
      <c r="D13" s="16"/>
      <c r="E13" s="16"/>
      <c r="G13" s="81">
        <v>0</v>
      </c>
      <c r="I13" s="81">
        <v>332.34</v>
      </c>
      <c r="K13" s="80">
        <v>1</v>
      </c>
      <c r="L13" s="80">
        <v>0</v>
      </c>
    </row>
    <row r="14" spans="2:61">
      <c r="B14" t="s">
        <v>943</v>
      </c>
      <c r="C14" t="s">
        <v>944</v>
      </c>
      <c r="D14" t="s">
        <v>100</v>
      </c>
      <c r="E14" t="s">
        <v>830</v>
      </c>
      <c r="F14" t="s">
        <v>102</v>
      </c>
      <c r="G14" s="77">
        <v>116</v>
      </c>
      <c r="H14" s="77">
        <v>495500</v>
      </c>
      <c r="I14" s="77">
        <v>574.78</v>
      </c>
      <c r="J14" s="78">
        <v>0</v>
      </c>
      <c r="K14" s="78">
        <v>1.7295</v>
      </c>
      <c r="L14" s="78">
        <v>1E-4</v>
      </c>
    </row>
    <row r="15" spans="2:61">
      <c r="B15" t="s">
        <v>945</v>
      </c>
      <c r="C15" t="s">
        <v>946</v>
      </c>
      <c r="D15" t="s">
        <v>100</v>
      </c>
      <c r="E15" t="s">
        <v>830</v>
      </c>
      <c r="F15" t="s">
        <v>102</v>
      </c>
      <c r="G15" s="77">
        <v>-116</v>
      </c>
      <c r="H15" s="77">
        <v>209000</v>
      </c>
      <c r="I15" s="77">
        <v>-242.44</v>
      </c>
      <c r="J15" s="78">
        <v>0</v>
      </c>
      <c r="K15" s="78">
        <v>-0.72950000000000004</v>
      </c>
      <c r="L15" s="78">
        <v>0</v>
      </c>
    </row>
    <row r="16" spans="2:61">
      <c r="B16" s="79" t="s">
        <v>947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948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209</v>
      </c>
      <c r="C19" t="s">
        <v>209</v>
      </c>
      <c r="D19" s="16"/>
      <c r="E19" t="s">
        <v>209</v>
      </c>
      <c r="F19" t="s">
        <v>209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668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209</v>
      </c>
      <c r="C21" t="s">
        <v>209</v>
      </c>
      <c r="D21" s="16"/>
      <c r="E21" t="s">
        <v>209</v>
      </c>
      <c r="F21" t="s">
        <v>209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234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s="79" t="s">
        <v>942</v>
      </c>
      <c r="C23" s="16"/>
      <c r="D23" s="16"/>
      <c r="E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t="s">
        <v>209</v>
      </c>
      <c r="C24" t="s">
        <v>209</v>
      </c>
      <c r="D24" s="16"/>
      <c r="E24" t="s">
        <v>209</v>
      </c>
      <c r="F24" t="s">
        <v>209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  <c r="L24" s="78">
        <v>0</v>
      </c>
    </row>
    <row r="25" spans="2:12">
      <c r="B25" s="79" t="s">
        <v>949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209</v>
      </c>
      <c r="C26" t="s">
        <v>209</v>
      </c>
      <c r="D26" s="16"/>
      <c r="E26" t="s">
        <v>209</v>
      </c>
      <c r="F26" t="s">
        <v>209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948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209</v>
      </c>
      <c r="C28" t="s">
        <v>209</v>
      </c>
      <c r="D28" s="16"/>
      <c r="E28" t="s">
        <v>209</v>
      </c>
      <c r="F28" t="s">
        <v>209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950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209</v>
      </c>
      <c r="C30" t="s">
        <v>209</v>
      </c>
      <c r="D30" s="16"/>
      <c r="E30" t="s">
        <v>209</v>
      </c>
      <c r="F30" t="s">
        <v>209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668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209</v>
      </c>
      <c r="C32" t="s">
        <v>209</v>
      </c>
      <c r="D32" s="16"/>
      <c r="E32" t="s">
        <v>209</v>
      </c>
      <c r="F32" t="s">
        <v>209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236</v>
      </c>
      <c r="C33" s="16"/>
      <c r="D33" s="16"/>
      <c r="E33" s="16"/>
    </row>
    <row r="34" spans="2:5">
      <c r="B34" t="s">
        <v>325</v>
      </c>
      <c r="C34" s="16"/>
      <c r="D34" s="16"/>
      <c r="E34" s="16"/>
    </row>
    <row r="35" spans="2:5">
      <c r="B35" t="s">
        <v>326</v>
      </c>
      <c r="C35" s="16"/>
      <c r="D35" s="16"/>
      <c r="E35" s="16"/>
    </row>
    <row r="36" spans="2:5">
      <c r="B36" t="s">
        <v>327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1329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8"/>
      <c r="BD6" s="16" t="s">
        <v>100</v>
      </c>
      <c r="BF6" s="16" t="s">
        <v>101</v>
      </c>
      <c r="BH6" s="19" t="s">
        <v>102</v>
      </c>
    </row>
    <row r="7" spans="1:60" ht="26.25" customHeight="1">
      <c r="B7" s="106" t="s">
        <v>103</v>
      </c>
      <c r="C7" s="107"/>
      <c r="D7" s="107"/>
      <c r="E7" s="107"/>
      <c r="F7" s="107"/>
      <c r="G7" s="107"/>
      <c r="H7" s="107"/>
      <c r="I7" s="107"/>
      <c r="J7" s="107"/>
      <c r="K7" s="10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-4528509</v>
      </c>
      <c r="H11" s="25"/>
      <c r="I11" s="75">
        <v>-705.14952749999998</v>
      </c>
      <c r="J11" s="76">
        <v>1</v>
      </c>
      <c r="K11" s="76">
        <v>-1E-4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234</v>
      </c>
      <c r="C14" s="19"/>
      <c r="D14" s="19"/>
      <c r="E14" s="19"/>
      <c r="F14" s="19"/>
      <c r="G14" s="81">
        <v>-4528509</v>
      </c>
      <c r="H14" s="19"/>
      <c r="I14" s="81">
        <v>-705.14952749999998</v>
      </c>
      <c r="J14" s="80">
        <v>1</v>
      </c>
      <c r="K14" s="80">
        <v>-1E-4</v>
      </c>
      <c r="BF14" s="16" t="s">
        <v>126</v>
      </c>
    </row>
    <row r="15" spans="1:60">
      <c r="B15" t="s">
        <v>951</v>
      </c>
      <c r="C15" t="s">
        <v>952</v>
      </c>
      <c r="D15" t="s">
        <v>880</v>
      </c>
      <c r="E15" t="s">
        <v>778</v>
      </c>
      <c r="F15" t="s">
        <v>106</v>
      </c>
      <c r="G15" s="77">
        <v>32</v>
      </c>
      <c r="H15" s="77">
        <v>8083000</v>
      </c>
      <c r="I15" s="77">
        <v>9133.14336</v>
      </c>
      <c r="J15" s="78">
        <v>-12.9521</v>
      </c>
      <c r="K15" s="78">
        <v>1.2999999999999999E-3</v>
      </c>
      <c r="BF15" s="16" t="s">
        <v>127</v>
      </c>
    </row>
    <row r="16" spans="1:60">
      <c r="B16" t="s">
        <v>953</v>
      </c>
      <c r="C16" t="s">
        <v>954</v>
      </c>
      <c r="D16" t="s">
        <v>320</v>
      </c>
      <c r="E16" t="s">
        <v>778</v>
      </c>
      <c r="F16" t="s">
        <v>106</v>
      </c>
      <c r="G16" s="77">
        <v>9</v>
      </c>
      <c r="H16" s="77">
        <v>19358750</v>
      </c>
      <c r="I16" s="77">
        <v>6152.0171625000003</v>
      </c>
      <c r="J16" s="78">
        <v>-8.7243999999999993</v>
      </c>
      <c r="K16" s="78">
        <v>8.9999999999999998E-4</v>
      </c>
      <c r="BF16" s="16" t="s">
        <v>128</v>
      </c>
    </row>
    <row r="17" spans="2:58">
      <c r="B17" t="s">
        <v>955</v>
      </c>
      <c r="C17" t="s">
        <v>956</v>
      </c>
      <c r="D17" t="s">
        <v>123</v>
      </c>
      <c r="E17" t="s">
        <v>336</v>
      </c>
      <c r="F17" t="s">
        <v>106</v>
      </c>
      <c r="G17" s="77">
        <v>-2717120</v>
      </c>
      <c r="H17" s="77">
        <v>100</v>
      </c>
      <c r="I17" s="77">
        <v>-9594.1507199999996</v>
      </c>
      <c r="J17" s="78">
        <v>13.6058</v>
      </c>
      <c r="K17" s="78">
        <v>-1.4E-3</v>
      </c>
      <c r="BF17" s="16" t="s">
        <v>129</v>
      </c>
    </row>
    <row r="18" spans="2:58">
      <c r="B18" t="s">
        <v>957</v>
      </c>
      <c r="C18" t="s">
        <v>958</v>
      </c>
      <c r="D18" t="s">
        <v>123</v>
      </c>
      <c r="E18" t="s">
        <v>336</v>
      </c>
      <c r="F18" t="s">
        <v>106</v>
      </c>
      <c r="G18" s="77">
        <v>-1811430</v>
      </c>
      <c r="H18" s="77">
        <v>100</v>
      </c>
      <c r="I18" s="77">
        <v>-6396.1593300000004</v>
      </c>
      <c r="J18" s="78">
        <v>9.0706000000000007</v>
      </c>
      <c r="K18" s="78">
        <v>-8.9999999999999998E-4</v>
      </c>
      <c r="BF18" s="16" t="s">
        <v>130</v>
      </c>
    </row>
    <row r="19" spans="2:58">
      <c r="B19" t="s">
        <v>236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325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B21" t="s">
        <v>326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B22" t="s">
        <v>327</v>
      </c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1329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2:81" ht="26.25" customHeight="1">
      <c r="B7" s="106" t="s">
        <v>133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959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960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961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962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963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964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965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234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959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960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961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962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963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964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965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236</v>
      </c>
    </row>
    <row r="41" spans="2:17">
      <c r="B41" t="s">
        <v>325</v>
      </c>
    </row>
    <row r="42" spans="2:17">
      <c r="B42" t="s">
        <v>326</v>
      </c>
    </row>
    <row r="43" spans="2:17">
      <c r="B43" t="s">
        <v>327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1329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8"/>
    </row>
    <row r="7" spans="2:72" ht="26.25" customHeight="1">
      <c r="B7" s="106" t="s">
        <v>69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966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967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209</v>
      </c>
      <c r="C16" t="s">
        <v>209</v>
      </c>
      <c r="D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968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969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668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209</v>
      </c>
      <c r="C22" t="s">
        <v>209</v>
      </c>
      <c r="D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234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317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G25" s="77">
        <v>0</v>
      </c>
      <c r="H25" t="s">
        <v>209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970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209</v>
      </c>
      <c r="C27" t="s">
        <v>209</v>
      </c>
      <c r="D27" t="s">
        <v>209</v>
      </c>
      <c r="G27" s="77">
        <v>0</v>
      </c>
      <c r="H27" t="s">
        <v>209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325</v>
      </c>
    </row>
    <row r="29" spans="2:16">
      <c r="B29" t="s">
        <v>326</v>
      </c>
    </row>
    <row r="30" spans="2:16">
      <c r="B30" t="s">
        <v>327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1329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8"/>
    </row>
    <row r="7" spans="2:65" ht="26.25" customHeight="1">
      <c r="B7" s="106" t="s">
        <v>82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971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972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330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668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234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973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974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236</v>
      </c>
      <c r="D26" s="16"/>
      <c r="E26" s="16"/>
      <c r="F26" s="16"/>
    </row>
    <row r="27" spans="2:19">
      <c r="B27" t="s">
        <v>325</v>
      </c>
      <c r="D27" s="16"/>
      <c r="E27" s="16"/>
      <c r="F27" s="16"/>
    </row>
    <row r="28" spans="2:19">
      <c r="B28" t="s">
        <v>326</v>
      </c>
      <c r="D28" s="16"/>
      <c r="E28" s="16"/>
      <c r="F28" s="16"/>
    </row>
    <row r="29" spans="2:19">
      <c r="B29" t="s">
        <v>327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1329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8"/>
    </row>
    <row r="7" spans="2:81" ht="26.25" customHeight="1">
      <c r="B7" s="106" t="s">
        <v>89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3.33</v>
      </c>
      <c r="K11" s="7"/>
      <c r="L11" s="7"/>
      <c r="M11" s="76">
        <v>5.0299999999999997E-2</v>
      </c>
      <c r="N11" s="75">
        <v>56452141.25</v>
      </c>
      <c r="O11" s="7"/>
      <c r="P11" s="75">
        <v>55251.462179784001</v>
      </c>
      <c r="Q11" s="7"/>
      <c r="R11" s="76">
        <v>1</v>
      </c>
      <c r="S11" s="76">
        <v>7.9000000000000008E-3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3.33</v>
      </c>
      <c r="M12" s="80">
        <v>5.0299999999999997E-2</v>
      </c>
      <c r="N12" s="81">
        <v>56452141.25</v>
      </c>
      <c r="P12" s="81">
        <v>55251.462179784001</v>
      </c>
      <c r="R12" s="80">
        <v>1</v>
      </c>
      <c r="S12" s="80">
        <v>7.9000000000000008E-3</v>
      </c>
    </row>
    <row r="13" spans="2:81">
      <c r="B13" s="79" t="s">
        <v>971</v>
      </c>
      <c r="C13" s="16"/>
      <c r="D13" s="16"/>
      <c r="E13" s="16"/>
      <c r="J13" s="81">
        <v>2.38</v>
      </c>
      <c r="M13" s="80">
        <v>2.9000000000000001E-2</v>
      </c>
      <c r="N13" s="81">
        <v>16033525.949999999</v>
      </c>
      <c r="P13" s="81">
        <v>17561.013028273999</v>
      </c>
      <c r="R13" s="80">
        <v>0.31780000000000003</v>
      </c>
      <c r="S13" s="80">
        <v>2.5000000000000001E-3</v>
      </c>
    </row>
    <row r="14" spans="2:81">
      <c r="B14" t="s">
        <v>975</v>
      </c>
      <c r="C14" t="s">
        <v>976</v>
      </c>
      <c r="D14" t="s">
        <v>123</v>
      </c>
      <c r="E14" t="s">
        <v>977</v>
      </c>
      <c r="F14" t="s">
        <v>128</v>
      </c>
      <c r="G14" t="s">
        <v>337</v>
      </c>
      <c r="H14" t="s">
        <v>338</v>
      </c>
      <c r="I14" t="s">
        <v>978</v>
      </c>
      <c r="J14" s="77">
        <v>1.05</v>
      </c>
      <c r="K14" t="s">
        <v>102</v>
      </c>
      <c r="L14" s="78">
        <v>2.9499999999999998E-2</v>
      </c>
      <c r="M14" s="78">
        <v>1.7100000000000001E-2</v>
      </c>
      <c r="N14" s="77">
        <v>622236.31000000006</v>
      </c>
      <c r="O14" s="77">
        <v>109.27</v>
      </c>
      <c r="P14" s="77">
        <v>679.91761593700005</v>
      </c>
      <c r="Q14" s="78">
        <v>1.6299999999999999E-2</v>
      </c>
      <c r="R14" s="78">
        <v>1.23E-2</v>
      </c>
      <c r="S14" s="78">
        <v>1E-4</v>
      </c>
    </row>
    <row r="15" spans="2:81">
      <c r="B15" t="s">
        <v>979</v>
      </c>
      <c r="C15" t="s">
        <v>980</v>
      </c>
      <c r="D15" t="s">
        <v>123</v>
      </c>
      <c r="E15" t="s">
        <v>981</v>
      </c>
      <c r="F15" t="s">
        <v>982</v>
      </c>
      <c r="G15" t="s">
        <v>337</v>
      </c>
      <c r="H15" t="s">
        <v>338</v>
      </c>
      <c r="I15" t="s">
        <v>983</v>
      </c>
      <c r="J15" s="77">
        <v>5.77</v>
      </c>
      <c r="K15" t="s">
        <v>102</v>
      </c>
      <c r="L15" s="78">
        <v>2.1399999999999999E-2</v>
      </c>
      <c r="M15" s="78">
        <v>1.6400000000000001E-2</v>
      </c>
      <c r="N15" s="77">
        <v>5501268.2999999998</v>
      </c>
      <c r="O15" s="77">
        <v>113.19</v>
      </c>
      <c r="P15" s="77">
        <v>6226.8855887700001</v>
      </c>
      <c r="Q15" s="78">
        <v>1.1900000000000001E-2</v>
      </c>
      <c r="R15" s="78">
        <v>0.11269999999999999</v>
      </c>
      <c r="S15" s="78">
        <v>8.9999999999999998E-4</v>
      </c>
    </row>
    <row r="16" spans="2:81">
      <c r="B16" t="s">
        <v>984</v>
      </c>
      <c r="C16" t="s">
        <v>985</v>
      </c>
      <c r="D16" t="s">
        <v>123</v>
      </c>
      <c r="E16" t="s">
        <v>986</v>
      </c>
      <c r="F16" t="s">
        <v>128</v>
      </c>
      <c r="G16" t="s">
        <v>987</v>
      </c>
      <c r="H16" t="s">
        <v>338</v>
      </c>
      <c r="I16" t="s">
        <v>988</v>
      </c>
      <c r="J16" s="77">
        <v>1.37</v>
      </c>
      <c r="K16" t="s">
        <v>102</v>
      </c>
      <c r="L16" s="78">
        <v>7.7499999999999999E-2</v>
      </c>
      <c r="M16" s="78">
        <v>0.02</v>
      </c>
      <c r="N16" s="77">
        <v>1861129.46</v>
      </c>
      <c r="O16" s="77">
        <v>145.91999999999999</v>
      </c>
      <c r="P16" s="77">
        <v>2715.7601080320001</v>
      </c>
      <c r="Q16" s="78">
        <v>0</v>
      </c>
      <c r="R16" s="78">
        <v>4.9200000000000001E-2</v>
      </c>
      <c r="S16" s="78">
        <v>4.0000000000000002E-4</v>
      </c>
    </row>
    <row r="17" spans="2:19">
      <c r="B17" t="s">
        <v>989</v>
      </c>
      <c r="C17" t="s">
        <v>990</v>
      </c>
      <c r="D17" t="s">
        <v>123</v>
      </c>
      <c r="E17" t="s">
        <v>380</v>
      </c>
      <c r="F17" t="s">
        <v>381</v>
      </c>
      <c r="G17" t="s">
        <v>382</v>
      </c>
      <c r="H17" t="s">
        <v>150</v>
      </c>
      <c r="I17" t="s">
        <v>991</v>
      </c>
      <c r="J17" s="77">
        <v>0.05</v>
      </c>
      <c r="K17" t="s">
        <v>102</v>
      </c>
      <c r="L17" s="78">
        <v>0.06</v>
      </c>
      <c r="M17" s="78">
        <v>3.8100000000000002E-2</v>
      </c>
      <c r="N17" s="77">
        <v>4250009.2300000004</v>
      </c>
      <c r="O17" s="77">
        <v>116.92</v>
      </c>
      <c r="P17" s="77">
        <v>4969.1107917159998</v>
      </c>
      <c r="Q17" s="78">
        <v>3.3999999999999998E-3</v>
      </c>
      <c r="R17" s="78">
        <v>8.9899999999999994E-2</v>
      </c>
      <c r="S17" s="78">
        <v>6.9999999999999999E-4</v>
      </c>
    </row>
    <row r="18" spans="2:19">
      <c r="B18" t="s">
        <v>992</v>
      </c>
      <c r="C18" t="s">
        <v>993</v>
      </c>
      <c r="D18" t="s">
        <v>123</v>
      </c>
      <c r="E18" t="s">
        <v>994</v>
      </c>
      <c r="F18" t="s">
        <v>1328</v>
      </c>
      <c r="G18" t="s">
        <v>412</v>
      </c>
      <c r="H18" t="s">
        <v>150</v>
      </c>
      <c r="I18" t="s">
        <v>995</v>
      </c>
      <c r="J18" s="77">
        <v>2.13</v>
      </c>
      <c r="K18" t="s">
        <v>102</v>
      </c>
      <c r="L18" s="78">
        <v>4.7E-2</v>
      </c>
      <c r="M18" s="78">
        <v>4.0899999999999999E-2</v>
      </c>
      <c r="N18" s="77">
        <v>159663.28</v>
      </c>
      <c r="O18" s="77">
        <v>134.74</v>
      </c>
      <c r="P18" s="77">
        <v>215.13030347200001</v>
      </c>
      <c r="Q18" s="78">
        <v>0</v>
      </c>
      <c r="R18" s="78">
        <v>3.8999999999999998E-3</v>
      </c>
      <c r="S18" s="78">
        <v>0</v>
      </c>
    </row>
    <row r="19" spans="2:19">
      <c r="B19" t="s">
        <v>996</v>
      </c>
      <c r="C19" t="s">
        <v>997</v>
      </c>
      <c r="D19" t="s">
        <v>123</v>
      </c>
      <c r="E19" t="s">
        <v>998</v>
      </c>
      <c r="F19" t="s">
        <v>128</v>
      </c>
      <c r="G19" t="s">
        <v>412</v>
      </c>
      <c r="H19" t="s">
        <v>150</v>
      </c>
      <c r="I19" t="s">
        <v>999</v>
      </c>
      <c r="J19" s="77">
        <v>1.29</v>
      </c>
      <c r="K19" t="s">
        <v>102</v>
      </c>
      <c r="L19" s="78">
        <v>1.9E-2</v>
      </c>
      <c r="M19" s="78">
        <v>2.58E-2</v>
      </c>
      <c r="N19" s="77">
        <v>444912.56</v>
      </c>
      <c r="O19" s="77">
        <v>107.64</v>
      </c>
      <c r="P19" s="77">
        <v>478.90387958399998</v>
      </c>
      <c r="Q19" s="78">
        <v>1.8100000000000002E-2</v>
      </c>
      <c r="R19" s="78">
        <v>8.6999999999999994E-3</v>
      </c>
      <c r="S19" s="78">
        <v>1E-4</v>
      </c>
    </row>
    <row r="20" spans="2:19">
      <c r="B20" t="s">
        <v>1000</v>
      </c>
      <c r="C20" t="s">
        <v>1001</v>
      </c>
      <c r="D20" t="s">
        <v>123</v>
      </c>
      <c r="E20" t="s">
        <v>1002</v>
      </c>
      <c r="F20" t="s">
        <v>112</v>
      </c>
      <c r="G20" t="s">
        <v>209</v>
      </c>
      <c r="H20" t="s">
        <v>210</v>
      </c>
      <c r="I20" t="s">
        <v>1003</v>
      </c>
      <c r="J20" s="77">
        <v>7.0000000000000007E-2</v>
      </c>
      <c r="K20" t="s">
        <v>102</v>
      </c>
      <c r="L20" s="78">
        <v>5.6000000000000001E-2</v>
      </c>
      <c r="M20" s="78">
        <v>5.7200000000000001E-2</v>
      </c>
      <c r="N20" s="77">
        <v>3194306.81</v>
      </c>
      <c r="O20" s="77">
        <v>71.23</v>
      </c>
      <c r="P20" s="77">
        <v>2275.3047407630002</v>
      </c>
      <c r="Q20" s="78">
        <v>0</v>
      </c>
      <c r="R20" s="78">
        <v>4.1200000000000001E-2</v>
      </c>
      <c r="S20" s="78">
        <v>2.9999999999999997E-4</v>
      </c>
    </row>
    <row r="21" spans="2:19">
      <c r="B21" s="79" t="s">
        <v>972</v>
      </c>
      <c r="C21" s="16"/>
      <c r="D21" s="16"/>
      <c r="E21" s="16"/>
      <c r="J21" s="81">
        <v>3.77</v>
      </c>
      <c r="M21" s="80">
        <v>6.0199999999999997E-2</v>
      </c>
      <c r="N21" s="81">
        <v>40418615.299999997</v>
      </c>
      <c r="P21" s="81">
        <v>37690.449151510002</v>
      </c>
      <c r="R21" s="80">
        <v>0.68220000000000003</v>
      </c>
      <c r="S21" s="80">
        <v>5.4000000000000003E-3</v>
      </c>
    </row>
    <row r="22" spans="2:19">
      <c r="B22" t="s">
        <v>1004</v>
      </c>
      <c r="C22" t="s">
        <v>1005</v>
      </c>
      <c r="D22" t="s">
        <v>123</v>
      </c>
      <c r="E22" t="s">
        <v>981</v>
      </c>
      <c r="F22" t="s">
        <v>982</v>
      </c>
      <c r="G22" t="s">
        <v>337</v>
      </c>
      <c r="H22" t="s">
        <v>338</v>
      </c>
      <c r="I22" t="s">
        <v>983</v>
      </c>
      <c r="J22" s="77">
        <v>5.26</v>
      </c>
      <c r="K22" t="s">
        <v>102</v>
      </c>
      <c r="L22" s="78">
        <v>3.7400000000000003E-2</v>
      </c>
      <c r="M22" s="78">
        <v>4.8099999999999997E-2</v>
      </c>
      <c r="N22" s="77">
        <v>12087873.33</v>
      </c>
      <c r="O22" s="77">
        <v>95.85</v>
      </c>
      <c r="P22" s="77">
        <v>11586.226586805</v>
      </c>
      <c r="Q22" s="78">
        <v>1.6400000000000001E-2</v>
      </c>
      <c r="R22" s="78">
        <v>0.2097</v>
      </c>
      <c r="S22" s="78">
        <v>1.6999999999999999E-3</v>
      </c>
    </row>
    <row r="23" spans="2:19">
      <c r="B23" t="s">
        <v>1006</v>
      </c>
      <c r="C23" t="s">
        <v>1007</v>
      </c>
      <c r="D23" t="s">
        <v>123</v>
      </c>
      <c r="E23" t="s">
        <v>713</v>
      </c>
      <c r="F23" t="s">
        <v>1322</v>
      </c>
      <c r="G23" t="s">
        <v>462</v>
      </c>
      <c r="H23" t="s">
        <v>338</v>
      </c>
      <c r="I23" t="s">
        <v>1008</v>
      </c>
      <c r="J23" s="77">
        <v>3.9</v>
      </c>
      <c r="K23" t="s">
        <v>102</v>
      </c>
      <c r="L23" s="78">
        <v>3.3500000000000002E-2</v>
      </c>
      <c r="M23" s="78">
        <v>6.4199999999999993E-2</v>
      </c>
      <c r="N23" s="77">
        <v>10108640.699999999</v>
      </c>
      <c r="O23" s="77">
        <v>89.17</v>
      </c>
      <c r="P23" s="77">
        <v>9013.87491219</v>
      </c>
      <c r="Q23" s="78">
        <v>1.01E-2</v>
      </c>
      <c r="R23" s="78">
        <v>0.16309999999999999</v>
      </c>
      <c r="S23" s="78">
        <v>1.2999999999999999E-3</v>
      </c>
    </row>
    <row r="24" spans="2:19">
      <c r="B24" t="s">
        <v>1009</v>
      </c>
      <c r="C24" t="s">
        <v>1010</v>
      </c>
      <c r="D24" t="s">
        <v>123</v>
      </c>
      <c r="E24" t="s">
        <v>1011</v>
      </c>
      <c r="F24" t="s">
        <v>112</v>
      </c>
      <c r="G24" t="s">
        <v>504</v>
      </c>
      <c r="H24" t="s">
        <v>150</v>
      </c>
      <c r="I24" t="s">
        <v>1012</v>
      </c>
      <c r="J24" s="77">
        <v>2.93</v>
      </c>
      <c r="K24" t="s">
        <v>102</v>
      </c>
      <c r="L24" s="78">
        <v>4.4699999999999997E-2</v>
      </c>
      <c r="M24" s="78">
        <v>7.6499999999999999E-2</v>
      </c>
      <c r="N24" s="77">
        <v>9694385.5600000005</v>
      </c>
      <c r="O24" s="77">
        <v>93.63</v>
      </c>
      <c r="P24" s="77">
        <v>9076.8531998279996</v>
      </c>
      <c r="Q24" s="78">
        <v>1.61E-2</v>
      </c>
      <c r="R24" s="78">
        <v>0.1643</v>
      </c>
      <c r="S24" s="78">
        <v>1.2999999999999999E-3</v>
      </c>
    </row>
    <row r="25" spans="2:19">
      <c r="B25" t="s">
        <v>1013</v>
      </c>
      <c r="C25" t="s">
        <v>1014</v>
      </c>
      <c r="D25" t="s">
        <v>123</v>
      </c>
      <c r="E25" t="s">
        <v>1015</v>
      </c>
      <c r="F25" t="s">
        <v>1321</v>
      </c>
      <c r="G25" s="84" t="s">
        <v>1331</v>
      </c>
      <c r="H25" s="84" t="s">
        <v>150</v>
      </c>
      <c r="I25" t="s">
        <v>1016</v>
      </c>
      <c r="J25" s="77">
        <v>2.42</v>
      </c>
      <c r="K25" t="s">
        <v>102</v>
      </c>
      <c r="L25" s="78">
        <v>2.1000000000000001E-2</v>
      </c>
      <c r="M25" s="78">
        <v>5.4699999999999999E-2</v>
      </c>
      <c r="N25" s="77">
        <v>8527715.7100000009</v>
      </c>
      <c r="O25" s="77">
        <v>93.97</v>
      </c>
      <c r="P25" s="77">
        <v>8013.4944526870004</v>
      </c>
      <c r="Q25" s="78">
        <v>8.2900000000000001E-2</v>
      </c>
      <c r="R25" s="78">
        <v>0.14499999999999999</v>
      </c>
      <c r="S25" s="78">
        <v>1.1000000000000001E-3</v>
      </c>
    </row>
    <row r="26" spans="2:19">
      <c r="B26" s="79" t="s">
        <v>330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209</v>
      </c>
      <c r="C27" t="s">
        <v>209</v>
      </c>
      <c r="D27" s="16"/>
      <c r="E27" s="16"/>
      <c r="F27" t="s">
        <v>209</v>
      </c>
      <c r="G27" t="s">
        <v>209</v>
      </c>
      <c r="J27" s="77">
        <v>0</v>
      </c>
      <c r="K27" t="s">
        <v>209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s="79" t="s">
        <v>668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J29" s="77">
        <v>0</v>
      </c>
      <c r="K29" t="s">
        <v>209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234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s="79" t="s">
        <v>331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209</v>
      </c>
      <c r="C32" t="s">
        <v>209</v>
      </c>
      <c r="D32" s="16"/>
      <c r="E32" s="16"/>
      <c r="F32" t="s">
        <v>209</v>
      </c>
      <c r="G32" t="s">
        <v>209</v>
      </c>
      <c r="J32" s="77">
        <v>0</v>
      </c>
      <c r="K32" t="s">
        <v>209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332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t="s">
        <v>209</v>
      </c>
      <c r="C34" t="s">
        <v>209</v>
      </c>
      <c r="D34" s="16"/>
      <c r="E34" s="16"/>
      <c r="F34" t="s">
        <v>209</v>
      </c>
      <c r="G34" t="s">
        <v>209</v>
      </c>
      <c r="J34" s="77">
        <v>0</v>
      </c>
      <c r="K34" t="s">
        <v>209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  <c r="S34" s="78">
        <v>0</v>
      </c>
    </row>
    <row r="35" spans="2:19">
      <c r="B35" t="s">
        <v>236</v>
      </c>
      <c r="C35" s="16"/>
      <c r="D35" s="16"/>
      <c r="E35" s="16"/>
    </row>
    <row r="36" spans="2:19">
      <c r="B36" t="s">
        <v>325</v>
      </c>
      <c r="C36" s="16"/>
      <c r="D36" s="16"/>
      <c r="E36" s="16"/>
    </row>
    <row r="37" spans="2:19">
      <c r="B37" t="s">
        <v>326</v>
      </c>
      <c r="C37" s="16"/>
      <c r="D37" s="16"/>
      <c r="E37" s="16"/>
    </row>
    <row r="38" spans="2:19">
      <c r="B38" t="s">
        <v>327</v>
      </c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1329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8"/>
    </row>
    <row r="7" spans="2:98" ht="26.25" customHeight="1">
      <c r="B7" s="106" t="s">
        <v>91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345480.25</v>
      </c>
      <c r="I11" s="7"/>
      <c r="J11" s="75">
        <v>4840.5050019393229</v>
      </c>
      <c r="K11" s="7"/>
      <c r="L11" s="76">
        <v>1</v>
      </c>
      <c r="M11" s="76">
        <v>6.9999999999999999E-4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345480.25</v>
      </c>
      <c r="J12" s="81">
        <v>4840.5050019393229</v>
      </c>
      <c r="L12" s="80">
        <v>1</v>
      </c>
      <c r="M12" s="80">
        <v>6.9999999999999999E-4</v>
      </c>
    </row>
    <row r="13" spans="2:98">
      <c r="B13" t="s">
        <v>1017</v>
      </c>
      <c r="C13" t="s">
        <v>1018</v>
      </c>
      <c r="D13" t="s">
        <v>123</v>
      </c>
      <c r="E13" t="s">
        <v>1019</v>
      </c>
      <c r="F13" t="s">
        <v>123</v>
      </c>
      <c r="G13" t="s">
        <v>102</v>
      </c>
      <c r="H13" s="77">
        <v>1325</v>
      </c>
      <c r="I13" s="77">
        <v>152212.45300000001</v>
      </c>
      <c r="J13" s="77">
        <v>2016.8150022499999</v>
      </c>
      <c r="K13" s="78">
        <v>0</v>
      </c>
      <c r="L13" s="78">
        <v>0.41670000000000001</v>
      </c>
      <c r="M13" s="78">
        <v>2.9999999999999997E-4</v>
      </c>
    </row>
    <row r="14" spans="2:98">
      <c r="B14" t="s">
        <v>1020</v>
      </c>
      <c r="C14" t="s">
        <v>759</v>
      </c>
      <c r="D14" t="s">
        <v>123</v>
      </c>
      <c r="E14" t="s">
        <v>760</v>
      </c>
      <c r="F14" t="s">
        <v>625</v>
      </c>
      <c r="G14" t="s">
        <v>102</v>
      </c>
      <c r="H14" s="77">
        <v>319086</v>
      </c>
      <c r="I14" s="77">
        <v>650</v>
      </c>
      <c r="J14" s="77">
        <v>2074.0590000000002</v>
      </c>
      <c r="K14" s="78">
        <v>5.7999999999999996E-3</v>
      </c>
      <c r="L14" s="78">
        <v>0.42849999999999999</v>
      </c>
      <c r="M14" s="78">
        <v>2.9999999999999997E-4</v>
      </c>
    </row>
    <row r="15" spans="2:98">
      <c r="B15" t="s">
        <v>1021</v>
      </c>
      <c r="C15" t="s">
        <v>1022</v>
      </c>
      <c r="D15" t="s">
        <v>123</v>
      </c>
      <c r="E15" t="s">
        <v>1023</v>
      </c>
      <c r="F15" t="s">
        <v>982</v>
      </c>
      <c r="G15" t="s">
        <v>102</v>
      </c>
      <c r="H15" s="77">
        <v>24932.25</v>
      </c>
      <c r="I15" s="77">
        <v>9.9999999999999995E-7</v>
      </c>
      <c r="J15" s="77">
        <v>2.4932249999999997E-7</v>
      </c>
      <c r="K15" s="78">
        <v>1.6999999999999999E-3</v>
      </c>
      <c r="L15" s="78">
        <v>0</v>
      </c>
      <c r="M15" s="78">
        <v>0</v>
      </c>
    </row>
    <row r="16" spans="2:98">
      <c r="B16" t="s">
        <v>1024</v>
      </c>
      <c r="C16" t="s">
        <v>1025</v>
      </c>
      <c r="D16" t="s">
        <v>123</v>
      </c>
      <c r="E16" t="s">
        <v>1026</v>
      </c>
      <c r="F16" t="s">
        <v>367</v>
      </c>
      <c r="G16" t="s">
        <v>102</v>
      </c>
      <c r="H16" s="77">
        <v>137</v>
      </c>
      <c r="I16" s="77">
        <v>547175.91200000001</v>
      </c>
      <c r="J16" s="77">
        <v>749.63099943999998</v>
      </c>
      <c r="K16" s="78">
        <v>0</v>
      </c>
      <c r="L16" s="78">
        <v>0.15490000000000001</v>
      </c>
      <c r="M16" s="78">
        <v>1E-4</v>
      </c>
    </row>
    <row r="17" spans="2:13">
      <c r="B17" s="79" t="s">
        <v>234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s="79" t="s">
        <v>331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209</v>
      </c>
      <c r="C19" t="s">
        <v>209</v>
      </c>
      <c r="D19" s="16"/>
      <c r="E19" s="16"/>
      <c r="F19" t="s">
        <v>209</v>
      </c>
      <c r="G19" t="s">
        <v>209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s="79" t="s">
        <v>332</v>
      </c>
      <c r="C20" s="16"/>
      <c r="D20" s="16"/>
      <c r="E20" s="16"/>
      <c r="H20" s="81">
        <v>0</v>
      </c>
      <c r="J20" s="81">
        <v>0</v>
      </c>
      <c r="L20" s="80">
        <v>0</v>
      </c>
      <c r="M20" s="80">
        <v>0</v>
      </c>
    </row>
    <row r="21" spans="2:13">
      <c r="B21" t="s">
        <v>209</v>
      </c>
      <c r="C21" t="s">
        <v>209</v>
      </c>
      <c r="D21" s="16"/>
      <c r="E21" s="16"/>
      <c r="F21" t="s">
        <v>209</v>
      </c>
      <c r="G21" t="s">
        <v>209</v>
      </c>
      <c r="H21" s="77">
        <v>0</v>
      </c>
      <c r="I21" s="77">
        <v>0</v>
      </c>
      <c r="J21" s="77">
        <v>0</v>
      </c>
      <c r="K21" s="78">
        <v>0</v>
      </c>
      <c r="L21" s="78">
        <v>0</v>
      </c>
      <c r="M21" s="78">
        <v>0</v>
      </c>
    </row>
    <row r="22" spans="2:13">
      <c r="B22" t="s">
        <v>236</v>
      </c>
      <c r="C22" s="16"/>
      <c r="D22" s="16"/>
      <c r="E22" s="16"/>
    </row>
    <row r="23" spans="2:13">
      <c r="B23" t="s">
        <v>325</v>
      </c>
      <c r="C23" s="16"/>
      <c r="D23" s="16"/>
      <c r="E23" s="16"/>
    </row>
    <row r="24" spans="2:13">
      <c r="B24" t="s">
        <v>326</v>
      </c>
      <c r="C24" s="16"/>
      <c r="D24" s="16"/>
      <c r="E24" s="16"/>
    </row>
    <row r="25" spans="2:13">
      <c r="B25" t="s">
        <v>327</v>
      </c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1329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8"/>
    </row>
    <row r="7" spans="2:55" ht="26.25" customHeight="1">
      <c r="B7" s="106" t="s">
        <v>139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340938386.76999998</v>
      </c>
      <c r="G11" s="7"/>
      <c r="H11" s="75">
        <v>1082430.5618728367</v>
      </c>
      <c r="I11" s="7"/>
      <c r="J11" s="76">
        <v>1</v>
      </c>
      <c r="K11" s="76">
        <v>0.15440000000000001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124780562.63</v>
      </c>
      <c r="H12" s="81">
        <v>205442.25957359976</v>
      </c>
      <c r="J12" s="80">
        <v>0.1898</v>
      </c>
      <c r="K12" s="80">
        <v>2.93E-2</v>
      </c>
    </row>
    <row r="13" spans="2:55">
      <c r="B13" s="79" t="s">
        <v>1027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1028</v>
      </c>
      <c r="C15" s="16"/>
      <c r="F15" s="81">
        <v>62993715.039999999</v>
      </c>
      <c r="H15" s="81">
        <v>93425.547874940996</v>
      </c>
      <c r="J15" s="80">
        <v>8.6300000000000002E-2</v>
      </c>
      <c r="K15" s="80">
        <v>1.3299999999999999E-2</v>
      </c>
    </row>
    <row r="16" spans="2:55">
      <c r="B16" t="s">
        <v>1029</v>
      </c>
      <c r="C16" t="s">
        <v>1030</v>
      </c>
      <c r="D16" t="s">
        <v>102</v>
      </c>
      <c r="E16" t="s">
        <v>1031</v>
      </c>
      <c r="F16" s="77">
        <v>565872.1</v>
      </c>
      <c r="G16" s="77">
        <v>323.53699999999998</v>
      </c>
      <c r="H16" s="77">
        <v>1830.805616177</v>
      </c>
      <c r="I16" s="78">
        <v>9.4000000000000004E-3</v>
      </c>
      <c r="J16" s="78">
        <v>1.6999999999999999E-3</v>
      </c>
      <c r="K16" s="78">
        <v>2.9999999999999997E-4</v>
      </c>
    </row>
    <row r="17" spans="2:11">
      <c r="B17" t="s">
        <v>1032</v>
      </c>
      <c r="C17" t="s">
        <v>1033</v>
      </c>
      <c r="D17" t="s">
        <v>102</v>
      </c>
      <c r="E17" t="s">
        <v>1034</v>
      </c>
      <c r="F17" s="77">
        <v>1458929.9</v>
      </c>
      <c r="G17" s="77">
        <v>323.53699999999998</v>
      </c>
      <c r="H17" s="77">
        <v>4720.178030563</v>
      </c>
      <c r="I17" s="78">
        <v>1.8200000000000001E-2</v>
      </c>
      <c r="J17" s="78">
        <v>4.4000000000000003E-3</v>
      </c>
      <c r="K17" s="78">
        <v>6.9999999999999999E-4</v>
      </c>
    </row>
    <row r="18" spans="2:11">
      <c r="B18" t="s">
        <v>1035</v>
      </c>
      <c r="C18" t="s">
        <v>1036</v>
      </c>
      <c r="D18" t="s">
        <v>102</v>
      </c>
      <c r="E18" t="s">
        <v>1037</v>
      </c>
      <c r="F18" s="77">
        <v>138275</v>
      </c>
      <c r="G18" s="77">
        <v>124.961</v>
      </c>
      <c r="H18" s="77">
        <v>172.78982275000001</v>
      </c>
      <c r="I18" s="78">
        <v>5.9999999999999995E-4</v>
      </c>
      <c r="J18" s="78">
        <v>2.0000000000000001E-4</v>
      </c>
      <c r="K18" s="78">
        <v>0</v>
      </c>
    </row>
    <row r="19" spans="2:11">
      <c r="B19" t="s">
        <v>1038</v>
      </c>
      <c r="C19" t="s">
        <v>1039</v>
      </c>
      <c r="D19" t="s">
        <v>102</v>
      </c>
      <c r="E19" t="s">
        <v>1040</v>
      </c>
      <c r="F19" s="77">
        <v>2495000</v>
      </c>
      <c r="G19" s="77">
        <v>143.917</v>
      </c>
      <c r="H19" s="77">
        <v>3590.7291500000001</v>
      </c>
      <c r="I19" s="78">
        <v>1.06E-2</v>
      </c>
      <c r="J19" s="78">
        <v>3.3E-3</v>
      </c>
      <c r="K19" s="78">
        <v>5.0000000000000001E-4</v>
      </c>
    </row>
    <row r="20" spans="2:11">
      <c r="B20" t="s">
        <v>1041</v>
      </c>
      <c r="C20" t="s">
        <v>1042</v>
      </c>
      <c r="D20" t="s">
        <v>102</v>
      </c>
      <c r="E20" t="s">
        <v>1043</v>
      </c>
      <c r="F20" s="77">
        <v>2495000</v>
      </c>
      <c r="G20" s="77">
        <v>145.35499999999999</v>
      </c>
      <c r="H20" s="77">
        <v>3626.60725</v>
      </c>
      <c r="I20" s="78">
        <v>1.06E-2</v>
      </c>
      <c r="J20" s="78">
        <v>3.3999999999999998E-3</v>
      </c>
      <c r="K20" s="78">
        <v>5.0000000000000001E-4</v>
      </c>
    </row>
    <row r="21" spans="2:11">
      <c r="B21" t="s">
        <v>1044</v>
      </c>
      <c r="C21" t="s">
        <v>1045</v>
      </c>
      <c r="D21" t="s">
        <v>102</v>
      </c>
      <c r="E21" t="s">
        <v>1046</v>
      </c>
      <c r="F21" s="77">
        <v>25000000</v>
      </c>
      <c r="G21" s="77">
        <v>87.477000000000004</v>
      </c>
      <c r="H21" s="77">
        <v>21869.25</v>
      </c>
      <c r="I21" s="78">
        <v>0</v>
      </c>
      <c r="J21" s="78">
        <v>2.0199999999999999E-2</v>
      </c>
      <c r="K21" s="78">
        <v>3.0999999999999999E-3</v>
      </c>
    </row>
    <row r="22" spans="2:11">
      <c r="B22" t="s">
        <v>1047</v>
      </c>
      <c r="C22" t="s">
        <v>1048</v>
      </c>
      <c r="D22" t="s">
        <v>102</v>
      </c>
      <c r="E22" t="s">
        <v>1049</v>
      </c>
      <c r="F22" s="77">
        <v>7722627.3499999996</v>
      </c>
      <c r="G22" s="77">
        <v>205.93</v>
      </c>
      <c r="H22" s="77">
        <v>15903.206501855</v>
      </c>
      <c r="I22" s="78">
        <v>5.1499999999999997E-2</v>
      </c>
      <c r="J22" s="78">
        <v>1.47E-2</v>
      </c>
      <c r="K22" s="78">
        <v>2.3E-3</v>
      </c>
    </row>
    <row r="23" spans="2:11">
      <c r="B23" t="s">
        <v>1050</v>
      </c>
      <c r="C23" t="s">
        <v>1051</v>
      </c>
      <c r="D23" t="s">
        <v>102</v>
      </c>
      <c r="E23" t="s">
        <v>1052</v>
      </c>
      <c r="F23" s="77">
        <v>8721293.6899999995</v>
      </c>
      <c r="G23" s="77">
        <v>198.99</v>
      </c>
      <c r="H23" s="77">
        <v>17354.502313731002</v>
      </c>
      <c r="I23" s="78">
        <v>4.36E-2</v>
      </c>
      <c r="J23" s="78">
        <v>1.6E-2</v>
      </c>
      <c r="K23" s="78">
        <v>2.5000000000000001E-3</v>
      </c>
    </row>
    <row r="24" spans="2:11">
      <c r="B24" t="s">
        <v>1053</v>
      </c>
      <c r="C24" t="s">
        <v>1054</v>
      </c>
      <c r="D24" t="s">
        <v>102</v>
      </c>
      <c r="E24" t="s">
        <v>1055</v>
      </c>
      <c r="F24" s="77">
        <v>4856032.5</v>
      </c>
      <c r="G24" s="77">
        <v>171.203</v>
      </c>
      <c r="H24" s="77">
        <v>8313.673320975</v>
      </c>
      <c r="I24" s="78">
        <v>9.7000000000000003E-3</v>
      </c>
      <c r="J24" s="78">
        <v>7.7000000000000002E-3</v>
      </c>
      <c r="K24" s="78">
        <v>1.1999999999999999E-3</v>
      </c>
    </row>
    <row r="25" spans="2:11">
      <c r="B25" t="s">
        <v>1056</v>
      </c>
      <c r="C25" t="s">
        <v>1057</v>
      </c>
      <c r="D25" t="s">
        <v>102</v>
      </c>
      <c r="E25" t="s">
        <v>1058</v>
      </c>
      <c r="F25" s="77">
        <v>9540684.5</v>
      </c>
      <c r="G25" s="77">
        <v>168.16200000000001</v>
      </c>
      <c r="H25" s="77">
        <v>16043.80586889</v>
      </c>
      <c r="I25" s="78">
        <v>1.9099999999999999E-2</v>
      </c>
      <c r="J25" s="78">
        <v>1.4800000000000001E-2</v>
      </c>
      <c r="K25" s="78">
        <v>2.3E-3</v>
      </c>
    </row>
    <row r="26" spans="2:11">
      <c r="B26" s="79" t="s">
        <v>1059</v>
      </c>
      <c r="C26" s="16"/>
      <c r="F26" s="81">
        <v>4470000</v>
      </c>
      <c r="H26" s="81">
        <v>15361.833009600001</v>
      </c>
      <c r="J26" s="80">
        <v>1.4200000000000001E-2</v>
      </c>
      <c r="K26" s="80">
        <v>2.2000000000000001E-3</v>
      </c>
    </row>
    <row r="27" spans="2:11">
      <c r="B27" t="s">
        <v>1060</v>
      </c>
      <c r="C27" t="s">
        <v>1061</v>
      </c>
      <c r="D27" t="s">
        <v>106</v>
      </c>
      <c r="E27" t="s">
        <v>1062</v>
      </c>
      <c r="F27" s="77">
        <v>4470000</v>
      </c>
      <c r="G27" s="77">
        <v>97.328000000000003</v>
      </c>
      <c r="H27" s="77">
        <v>15361.833009600001</v>
      </c>
      <c r="I27" s="78">
        <v>1.72E-2</v>
      </c>
      <c r="J27" s="78">
        <v>1.4200000000000001E-2</v>
      </c>
      <c r="K27" s="78">
        <v>2.2000000000000001E-3</v>
      </c>
    </row>
    <row r="28" spans="2:11">
      <c r="B28" s="79" t="s">
        <v>1063</v>
      </c>
      <c r="C28" s="16"/>
      <c r="F28" s="81">
        <v>57316847.590000004</v>
      </c>
      <c r="H28" s="81">
        <v>96654.878689058765</v>
      </c>
      <c r="J28" s="80">
        <v>8.9300000000000004E-2</v>
      </c>
      <c r="K28" s="80">
        <v>1.38E-2</v>
      </c>
    </row>
    <row r="29" spans="2:11">
      <c r="B29" t="s">
        <v>1064</v>
      </c>
      <c r="C29" t="s">
        <v>1065</v>
      </c>
      <c r="D29" t="s">
        <v>102</v>
      </c>
      <c r="E29" t="s">
        <v>1066</v>
      </c>
      <c r="F29" s="77">
        <v>23100000</v>
      </c>
      <c r="G29" s="77">
        <v>97.05</v>
      </c>
      <c r="H29" s="77">
        <v>22418.55</v>
      </c>
      <c r="I29" s="78">
        <v>0.01</v>
      </c>
      <c r="J29" s="78">
        <v>2.07E-2</v>
      </c>
      <c r="K29" s="78">
        <v>3.2000000000000002E-3</v>
      </c>
    </row>
    <row r="30" spans="2:11">
      <c r="B30" t="s">
        <v>1067</v>
      </c>
      <c r="C30" t="s">
        <v>1068</v>
      </c>
      <c r="D30" t="s">
        <v>106</v>
      </c>
      <c r="E30" t="s">
        <v>1069</v>
      </c>
      <c r="F30" s="77">
        <v>1275000</v>
      </c>
      <c r="G30" s="77">
        <v>161.351</v>
      </c>
      <c r="H30" s="77">
        <v>7264.06235775</v>
      </c>
      <c r="I30" s="78">
        <v>1.5900000000000001E-2</v>
      </c>
      <c r="J30" s="78">
        <v>6.7000000000000002E-3</v>
      </c>
      <c r="K30" s="78">
        <v>1E-3</v>
      </c>
    </row>
    <row r="31" spans="2:11">
      <c r="B31" t="s">
        <v>1070</v>
      </c>
      <c r="C31" t="s">
        <v>1071</v>
      </c>
      <c r="D31" t="s">
        <v>106</v>
      </c>
      <c r="E31" t="s">
        <v>1072</v>
      </c>
      <c r="F31" s="77">
        <v>2661676.35</v>
      </c>
      <c r="G31" s="77">
        <v>96.225999999999928</v>
      </c>
      <c r="H31" s="77">
        <v>9043.6843611495806</v>
      </c>
      <c r="I31" s="78">
        <v>5.3E-3</v>
      </c>
      <c r="J31" s="78">
        <v>8.3999999999999995E-3</v>
      </c>
      <c r="K31" s="78">
        <v>1.2999999999999999E-3</v>
      </c>
    </row>
    <row r="32" spans="2:11">
      <c r="B32" t="s">
        <v>1073</v>
      </c>
      <c r="C32" t="s">
        <v>1074</v>
      </c>
      <c r="D32" t="s">
        <v>106</v>
      </c>
      <c r="E32" t="s">
        <v>1075</v>
      </c>
      <c r="F32" s="77">
        <v>1305000</v>
      </c>
      <c r="G32" s="77">
        <v>116.422</v>
      </c>
      <c r="H32" s="77">
        <v>5364.6733701000003</v>
      </c>
      <c r="I32" s="78">
        <v>3.1399999999999997E-2</v>
      </c>
      <c r="J32" s="78">
        <v>5.0000000000000001E-3</v>
      </c>
      <c r="K32" s="78">
        <v>8.0000000000000004E-4</v>
      </c>
    </row>
    <row r="33" spans="2:11">
      <c r="B33" t="s">
        <v>1076</v>
      </c>
      <c r="C33" t="s">
        <v>1077</v>
      </c>
      <c r="D33" t="s">
        <v>106</v>
      </c>
      <c r="E33" t="s">
        <v>1078</v>
      </c>
      <c r="F33" s="77">
        <v>158058.14000000001</v>
      </c>
      <c r="G33" s="77">
        <v>100</v>
      </c>
      <c r="H33" s="77">
        <v>558.10329234000005</v>
      </c>
      <c r="I33" s="78">
        <v>5.0000000000000001E-4</v>
      </c>
      <c r="J33" s="78">
        <v>5.0000000000000001E-4</v>
      </c>
      <c r="K33" s="78">
        <v>1E-4</v>
      </c>
    </row>
    <row r="34" spans="2:11">
      <c r="B34" t="s">
        <v>1079</v>
      </c>
      <c r="C34" t="s">
        <v>1080</v>
      </c>
      <c r="D34" t="s">
        <v>106</v>
      </c>
      <c r="E34" t="s">
        <v>1081</v>
      </c>
      <c r="F34" s="77">
        <v>1488750</v>
      </c>
      <c r="G34" s="77">
        <v>161.09299999999999</v>
      </c>
      <c r="H34" s="77">
        <v>8468.2985644125001</v>
      </c>
      <c r="I34" s="78">
        <v>1.9E-2</v>
      </c>
      <c r="J34" s="78">
        <v>7.7999999999999996E-3</v>
      </c>
      <c r="K34" s="78">
        <v>1.1999999999999999E-3</v>
      </c>
    </row>
    <row r="35" spans="2:11">
      <c r="B35" t="s">
        <v>1082</v>
      </c>
      <c r="C35" t="s">
        <v>1083</v>
      </c>
      <c r="D35" t="s">
        <v>106</v>
      </c>
      <c r="E35" t="s">
        <v>1084</v>
      </c>
      <c r="F35" s="77">
        <v>2740322</v>
      </c>
      <c r="G35" s="77">
        <v>117.42800000000018</v>
      </c>
      <c r="H35" s="77">
        <v>11362.423678423</v>
      </c>
      <c r="I35" s="78">
        <v>1.01E-2</v>
      </c>
      <c r="J35" s="78">
        <v>1.0500000000000001E-2</v>
      </c>
      <c r="K35" s="78">
        <v>1.6000000000000001E-3</v>
      </c>
    </row>
    <row r="36" spans="2:11">
      <c r="B36" t="s">
        <v>1085</v>
      </c>
      <c r="C36" t="s">
        <v>1086</v>
      </c>
      <c r="D36" t="s">
        <v>106</v>
      </c>
      <c r="E36" t="s">
        <v>491</v>
      </c>
      <c r="F36" s="77">
        <v>1779914.99</v>
      </c>
      <c r="G36" s="77">
        <v>148.97399999999999</v>
      </c>
      <c r="H36" s="77">
        <v>9362.8368774823794</v>
      </c>
      <c r="I36" s="78">
        <v>8.8999999999999999E-3</v>
      </c>
      <c r="J36" s="78">
        <v>8.6E-3</v>
      </c>
      <c r="K36" s="78">
        <v>1.2999999999999999E-3</v>
      </c>
    </row>
    <row r="37" spans="2:11">
      <c r="B37" t="s">
        <v>1087</v>
      </c>
      <c r="C37" t="s">
        <v>1088</v>
      </c>
      <c r="D37" t="s">
        <v>102</v>
      </c>
      <c r="E37" t="s">
        <v>1089</v>
      </c>
      <c r="F37" s="77">
        <v>14034335</v>
      </c>
      <c r="G37" s="77">
        <v>101.97799999999999</v>
      </c>
      <c r="H37" s="77">
        <v>14311.9341463</v>
      </c>
      <c r="I37" s="78">
        <v>7.0000000000000001E-3</v>
      </c>
      <c r="J37" s="78">
        <v>1.32E-2</v>
      </c>
      <c r="K37" s="78">
        <v>2E-3</v>
      </c>
    </row>
    <row r="38" spans="2:11">
      <c r="B38" t="s">
        <v>1090</v>
      </c>
      <c r="C38" t="s">
        <v>1091</v>
      </c>
      <c r="D38" t="s">
        <v>102</v>
      </c>
      <c r="E38" t="s">
        <v>1092</v>
      </c>
      <c r="F38" s="77">
        <v>8773791.1099999994</v>
      </c>
      <c r="G38" s="77">
        <v>96.882999999999996</v>
      </c>
      <c r="H38" s="77">
        <v>8500.3120411013006</v>
      </c>
      <c r="I38" s="78">
        <v>0.1925</v>
      </c>
      <c r="J38" s="78">
        <v>7.9000000000000008E-3</v>
      </c>
      <c r="K38" s="78">
        <v>1.1999999999999999E-3</v>
      </c>
    </row>
    <row r="39" spans="2:11">
      <c r="B39" s="79" t="s">
        <v>234</v>
      </c>
      <c r="C39" s="16"/>
      <c r="F39" s="81">
        <v>216157824.13999999</v>
      </c>
      <c r="H39" s="81">
        <v>876988.302299237</v>
      </c>
      <c r="J39" s="80">
        <v>0.81020000000000003</v>
      </c>
      <c r="K39" s="80">
        <v>0.12509999999999999</v>
      </c>
    </row>
    <row r="40" spans="2:11">
      <c r="B40" s="79" t="s">
        <v>1093</v>
      </c>
      <c r="C40" s="16"/>
      <c r="F40" s="81">
        <v>0</v>
      </c>
      <c r="H40" s="81">
        <v>0</v>
      </c>
      <c r="J40" s="80">
        <v>0</v>
      </c>
      <c r="K40" s="80">
        <v>0</v>
      </c>
    </row>
    <row r="41" spans="2:11">
      <c r="B41" t="s">
        <v>209</v>
      </c>
      <c r="C41" t="s">
        <v>209</v>
      </c>
      <c r="D41" t="s">
        <v>209</v>
      </c>
      <c r="F41" s="77">
        <v>0</v>
      </c>
      <c r="G41" s="77">
        <v>0</v>
      </c>
      <c r="H41" s="77">
        <v>0</v>
      </c>
      <c r="I41" s="78">
        <v>0</v>
      </c>
      <c r="J41" s="78">
        <v>0</v>
      </c>
      <c r="K41" s="78">
        <v>0</v>
      </c>
    </row>
    <row r="42" spans="2:11">
      <c r="B42" s="79" t="s">
        <v>1094</v>
      </c>
      <c r="C42" s="16"/>
      <c r="F42" s="81">
        <v>26080314.73</v>
      </c>
      <c r="H42" s="81">
        <v>164664.80291063871</v>
      </c>
      <c r="J42" s="80">
        <v>0.15210000000000001</v>
      </c>
      <c r="K42" s="80">
        <v>2.35E-2</v>
      </c>
    </row>
    <row r="43" spans="2:11">
      <c r="B43" t="s">
        <v>1095</v>
      </c>
      <c r="C43" t="s">
        <v>1096</v>
      </c>
      <c r="D43" t="s">
        <v>106</v>
      </c>
      <c r="E43" t="s">
        <v>1097</v>
      </c>
      <c r="F43" s="77">
        <v>2500000</v>
      </c>
      <c r="G43" s="77">
        <v>100</v>
      </c>
      <c r="H43" s="77">
        <v>8827.5</v>
      </c>
      <c r="I43" s="78">
        <v>1.2500000000000001E-2</v>
      </c>
      <c r="J43" s="78">
        <v>8.2000000000000007E-3</v>
      </c>
      <c r="K43" s="78">
        <v>1.2999999999999999E-3</v>
      </c>
    </row>
    <row r="44" spans="2:11">
      <c r="B44" t="s">
        <v>1098</v>
      </c>
      <c r="C44" t="s">
        <v>1099</v>
      </c>
      <c r="D44" t="s">
        <v>106</v>
      </c>
      <c r="E44" t="s">
        <v>1100</v>
      </c>
      <c r="F44" s="77">
        <v>5000000</v>
      </c>
      <c r="G44" s="77">
        <v>100</v>
      </c>
      <c r="H44" s="77">
        <v>17655</v>
      </c>
      <c r="I44" s="78">
        <v>2.5000000000000001E-2</v>
      </c>
      <c r="J44" s="78">
        <v>1.6299999999999999E-2</v>
      </c>
      <c r="K44" s="78">
        <v>2.5000000000000001E-3</v>
      </c>
    </row>
    <row r="45" spans="2:11">
      <c r="B45" t="s">
        <v>1101</v>
      </c>
      <c r="C45" t="s">
        <v>1102</v>
      </c>
      <c r="D45" t="s">
        <v>106</v>
      </c>
      <c r="E45" t="s">
        <v>1103</v>
      </c>
      <c r="F45" s="77">
        <v>8663018.6400000006</v>
      </c>
      <c r="G45" s="77">
        <v>130.499</v>
      </c>
      <c r="H45" s="77">
        <v>39918.494166092998</v>
      </c>
      <c r="I45" s="78">
        <v>1.3299999999999999E-2</v>
      </c>
      <c r="J45" s="78">
        <v>3.6900000000000002E-2</v>
      </c>
      <c r="K45" s="78">
        <v>5.7000000000000002E-3</v>
      </c>
    </row>
    <row r="46" spans="2:11">
      <c r="B46" t="s">
        <v>1104</v>
      </c>
      <c r="C46" t="s">
        <v>1105</v>
      </c>
      <c r="D46" t="s">
        <v>106</v>
      </c>
      <c r="E46" t="s">
        <v>1106</v>
      </c>
      <c r="F46" s="77">
        <v>4609990.5</v>
      </c>
      <c r="G46" s="77">
        <v>111.17599999999992</v>
      </c>
      <c r="H46" s="77">
        <v>18097.091928166701</v>
      </c>
      <c r="I46" s="78">
        <v>4.6100000000000002E-2</v>
      </c>
      <c r="J46" s="78">
        <v>1.67E-2</v>
      </c>
      <c r="K46" s="78">
        <v>2.5999999999999999E-3</v>
      </c>
    </row>
    <row r="47" spans="2:11">
      <c r="B47" t="s">
        <v>1104</v>
      </c>
      <c r="C47" t="s">
        <v>1107</v>
      </c>
      <c r="D47" t="s">
        <v>106</v>
      </c>
      <c r="E47" t="s">
        <v>1108</v>
      </c>
      <c r="F47" s="77">
        <v>2000000</v>
      </c>
      <c r="G47" s="77">
        <v>111.176</v>
      </c>
      <c r="H47" s="77">
        <v>7851.2491200000004</v>
      </c>
      <c r="I47" s="78">
        <v>0</v>
      </c>
      <c r="J47" s="78">
        <v>7.3000000000000001E-3</v>
      </c>
      <c r="K47" s="78">
        <v>1.1000000000000001E-3</v>
      </c>
    </row>
    <row r="48" spans="2:11">
      <c r="B48" t="s">
        <v>1104</v>
      </c>
      <c r="C48" t="s">
        <v>1109</v>
      </c>
      <c r="D48" t="s">
        <v>106</v>
      </c>
      <c r="E48" t="s">
        <v>1110</v>
      </c>
      <c r="F48" s="77">
        <v>1391870.42</v>
      </c>
      <c r="G48" s="77">
        <v>111.17199999999997</v>
      </c>
      <c r="H48" s="77">
        <v>5463.7641173113898</v>
      </c>
      <c r="I48" s="78">
        <v>0</v>
      </c>
      <c r="J48" s="78">
        <v>5.0000000000000001E-3</v>
      </c>
      <c r="K48" s="78">
        <v>8.0000000000000004E-4</v>
      </c>
    </row>
    <row r="49" spans="2:11">
      <c r="B49" t="s">
        <v>1111</v>
      </c>
      <c r="C49" t="s">
        <v>1112</v>
      </c>
      <c r="D49" t="s">
        <v>106</v>
      </c>
      <c r="E49" t="s">
        <v>1012</v>
      </c>
      <c r="F49" s="77">
        <v>297841.61</v>
      </c>
      <c r="G49" s="77">
        <v>1149.8810000000008</v>
      </c>
      <c r="H49" s="77">
        <v>12093.0538387824</v>
      </c>
      <c r="I49" s="78">
        <v>1.2999999999999999E-3</v>
      </c>
      <c r="J49" s="78">
        <v>1.12E-2</v>
      </c>
      <c r="K49" s="78">
        <v>1.6999999999999999E-3</v>
      </c>
    </row>
    <row r="50" spans="2:11">
      <c r="B50" t="s">
        <v>1113</v>
      </c>
      <c r="C50" t="s">
        <v>1114</v>
      </c>
      <c r="D50" t="s">
        <v>106</v>
      </c>
      <c r="E50" t="s">
        <v>1115</v>
      </c>
      <c r="F50" s="77">
        <v>600000</v>
      </c>
      <c r="G50" s="77">
        <v>1149.6479999999999</v>
      </c>
      <c r="H50" s="77">
        <v>24356.442528</v>
      </c>
      <c r="I50" s="78">
        <v>1.8E-3</v>
      </c>
      <c r="J50" s="78">
        <v>2.2499999999999999E-2</v>
      </c>
      <c r="K50" s="78">
        <v>3.5000000000000001E-3</v>
      </c>
    </row>
    <row r="51" spans="2:11">
      <c r="B51" t="s">
        <v>1116</v>
      </c>
      <c r="C51" t="s">
        <v>1117</v>
      </c>
      <c r="D51" t="s">
        <v>106</v>
      </c>
      <c r="E51" t="s">
        <v>1118</v>
      </c>
      <c r="F51" s="77">
        <v>122284.23</v>
      </c>
      <c r="G51" s="77">
        <v>1149.6989999999994</v>
      </c>
      <c r="H51" s="77">
        <v>4964.2349107904502</v>
      </c>
      <c r="I51" s="78">
        <v>5.0000000000000001E-4</v>
      </c>
      <c r="J51" s="78">
        <v>4.5999999999999999E-3</v>
      </c>
      <c r="K51" s="78">
        <v>6.9999999999999999E-4</v>
      </c>
    </row>
    <row r="52" spans="2:11">
      <c r="B52" t="s">
        <v>1119</v>
      </c>
      <c r="C52" t="s">
        <v>1120</v>
      </c>
      <c r="D52" t="s">
        <v>106</v>
      </c>
      <c r="E52" t="s">
        <v>1121</v>
      </c>
      <c r="F52" s="77">
        <v>148247.63</v>
      </c>
      <c r="G52" s="77">
        <v>1149.9580000000005</v>
      </c>
      <c r="H52" s="77">
        <v>6019.5975333947599</v>
      </c>
      <c r="I52" s="78">
        <v>0</v>
      </c>
      <c r="J52" s="78">
        <v>5.5999999999999999E-3</v>
      </c>
      <c r="K52" s="78">
        <v>8.9999999999999998E-4</v>
      </c>
    </row>
    <row r="53" spans="2:11">
      <c r="B53" t="s">
        <v>1122</v>
      </c>
      <c r="C53" t="s">
        <v>1123</v>
      </c>
      <c r="D53" t="s">
        <v>116</v>
      </c>
      <c r="E53" t="s">
        <v>1124</v>
      </c>
      <c r="F53" s="77">
        <v>747061.7</v>
      </c>
      <c r="G53" s="77">
        <v>1000</v>
      </c>
      <c r="H53" s="77">
        <v>19418.374768099999</v>
      </c>
      <c r="I53" s="78">
        <v>3.7000000000000002E-3</v>
      </c>
      <c r="J53" s="78">
        <v>1.7899999999999999E-2</v>
      </c>
      <c r="K53" s="78">
        <v>2.8E-3</v>
      </c>
    </row>
    <row r="54" spans="2:11">
      <c r="B54" s="79" t="s">
        <v>1125</v>
      </c>
      <c r="C54" s="16"/>
      <c r="F54" s="81">
        <v>36758992.280000001</v>
      </c>
      <c r="H54" s="81">
        <v>129549.33885103688</v>
      </c>
      <c r="J54" s="80">
        <v>0.1197</v>
      </c>
      <c r="K54" s="80">
        <v>1.8499999999999999E-2</v>
      </c>
    </row>
    <row r="55" spans="2:11">
      <c r="B55" t="s">
        <v>1126</v>
      </c>
      <c r="C55" t="s">
        <v>1127</v>
      </c>
      <c r="D55" t="s">
        <v>106</v>
      </c>
      <c r="E55" t="s">
        <v>1128</v>
      </c>
      <c r="F55" s="77">
        <v>3475217.39</v>
      </c>
      <c r="G55" s="77">
        <v>98.197000000000401</v>
      </c>
      <c r="H55" s="77">
        <v>12049.746607438299</v>
      </c>
      <c r="I55" s="78">
        <v>5.9999999999999995E-4</v>
      </c>
      <c r="J55" s="78">
        <v>1.11E-2</v>
      </c>
      <c r="K55" s="78">
        <v>1.6999999999999999E-3</v>
      </c>
    </row>
    <row r="56" spans="2:11">
      <c r="B56" t="s">
        <v>1129</v>
      </c>
      <c r="C56" t="s">
        <v>1130</v>
      </c>
      <c r="D56" t="s">
        <v>106</v>
      </c>
      <c r="E56" t="s">
        <v>1131</v>
      </c>
      <c r="F56" s="77">
        <v>3100001.39</v>
      </c>
      <c r="G56" s="77">
        <v>61.218000000000032</v>
      </c>
      <c r="H56" s="77">
        <v>6700.9865026345396</v>
      </c>
      <c r="I56" s="78">
        <v>5.5E-2</v>
      </c>
      <c r="J56" s="78">
        <v>6.1999999999999998E-3</v>
      </c>
      <c r="K56" s="78">
        <v>1E-3</v>
      </c>
    </row>
    <row r="57" spans="2:11">
      <c r="B57" t="s">
        <v>1132</v>
      </c>
      <c r="C57" t="s">
        <v>1133</v>
      </c>
      <c r="D57" t="s">
        <v>106</v>
      </c>
      <c r="E57" t="s">
        <v>1134</v>
      </c>
      <c r="F57" s="77">
        <v>2941382.5</v>
      </c>
      <c r="G57" s="77">
        <v>87.549000000000035</v>
      </c>
      <c r="H57" s="77">
        <v>9092.8580571501807</v>
      </c>
      <c r="I57" s="78">
        <v>0.1258</v>
      </c>
      <c r="J57" s="78">
        <v>8.3999999999999995E-3</v>
      </c>
      <c r="K57" s="78">
        <v>1.2999999999999999E-3</v>
      </c>
    </row>
    <row r="58" spans="2:11">
      <c r="B58" t="s">
        <v>1135</v>
      </c>
      <c r="C58" t="s">
        <v>1136</v>
      </c>
      <c r="D58" t="s">
        <v>106</v>
      </c>
      <c r="E58" t="s">
        <v>1137</v>
      </c>
      <c r="F58" s="77">
        <v>2000000</v>
      </c>
      <c r="G58" s="77">
        <v>14.090999999999999</v>
      </c>
      <c r="H58" s="77">
        <v>995.10641999999996</v>
      </c>
      <c r="I58" s="78">
        <v>1.43E-2</v>
      </c>
      <c r="J58" s="78">
        <v>8.9999999999999998E-4</v>
      </c>
      <c r="K58" s="78">
        <v>1E-4</v>
      </c>
    </row>
    <row r="59" spans="2:11">
      <c r="B59" t="s">
        <v>1138</v>
      </c>
      <c r="C59" t="s">
        <v>1139</v>
      </c>
      <c r="D59" t="s">
        <v>106</v>
      </c>
      <c r="E59" t="s">
        <v>1140</v>
      </c>
      <c r="F59" s="77">
        <v>973383</v>
      </c>
      <c r="G59" s="77">
        <v>100</v>
      </c>
      <c r="H59" s="77">
        <v>3437.0153730000002</v>
      </c>
      <c r="I59" s="78">
        <v>7.0000000000000001E-3</v>
      </c>
      <c r="J59" s="78">
        <v>3.2000000000000002E-3</v>
      </c>
      <c r="K59" s="78">
        <v>5.0000000000000001E-4</v>
      </c>
    </row>
    <row r="60" spans="2:11">
      <c r="B60" t="s">
        <v>1141</v>
      </c>
      <c r="C60" t="s">
        <v>1142</v>
      </c>
      <c r="D60" t="s">
        <v>110</v>
      </c>
      <c r="E60" t="s">
        <v>1143</v>
      </c>
      <c r="F60" s="77">
        <v>2829658</v>
      </c>
      <c r="G60" s="77">
        <v>111.93100000000017</v>
      </c>
      <c r="H60" s="77">
        <v>11898.462532048099</v>
      </c>
      <c r="I60" s="78">
        <v>9.4399999999999998E-2</v>
      </c>
      <c r="J60" s="78">
        <v>1.0999999999999999E-2</v>
      </c>
      <c r="K60" s="78">
        <v>1.6999999999999999E-3</v>
      </c>
    </row>
    <row r="61" spans="2:11">
      <c r="B61" t="s">
        <v>1144</v>
      </c>
      <c r="C61" t="s">
        <v>1145</v>
      </c>
      <c r="D61" t="s">
        <v>106</v>
      </c>
      <c r="E61" t="s">
        <v>1146</v>
      </c>
      <c r="F61" s="77">
        <v>5000000</v>
      </c>
      <c r="G61" s="77">
        <v>136.01499999999999</v>
      </c>
      <c r="H61" s="77">
        <v>24013.448250000001</v>
      </c>
      <c r="I61" s="78">
        <v>2.5000000000000001E-2</v>
      </c>
      <c r="J61" s="78">
        <v>2.2200000000000001E-2</v>
      </c>
      <c r="K61" s="78">
        <v>3.3999999999999998E-3</v>
      </c>
    </row>
    <row r="62" spans="2:11">
      <c r="B62" t="s">
        <v>1147</v>
      </c>
      <c r="C62" t="s">
        <v>1148</v>
      </c>
      <c r="D62" t="s">
        <v>110</v>
      </c>
      <c r="E62" t="s">
        <v>1046</v>
      </c>
      <c r="F62" s="77">
        <v>2200918</v>
      </c>
      <c r="G62" s="77">
        <v>83.226000000000028</v>
      </c>
      <c r="H62" s="77">
        <v>6881.2826863483597</v>
      </c>
      <c r="I62" s="78">
        <v>0</v>
      </c>
      <c r="J62" s="78">
        <v>6.4000000000000003E-3</v>
      </c>
      <c r="K62" s="78">
        <v>1E-3</v>
      </c>
    </row>
    <row r="63" spans="2:11">
      <c r="B63" t="s">
        <v>1149</v>
      </c>
      <c r="C63" t="s">
        <v>1150</v>
      </c>
      <c r="D63" t="s">
        <v>110</v>
      </c>
      <c r="E63" t="s">
        <v>1151</v>
      </c>
      <c r="F63" s="77">
        <v>3379022</v>
      </c>
      <c r="G63" s="77">
        <v>90.693999999999903</v>
      </c>
      <c r="H63" s="77">
        <v>11512.6709179749</v>
      </c>
      <c r="I63" s="78">
        <v>9.2100000000000001E-2</v>
      </c>
      <c r="J63" s="78">
        <v>1.06E-2</v>
      </c>
      <c r="K63" s="78">
        <v>1.6000000000000001E-3</v>
      </c>
    </row>
    <row r="64" spans="2:11">
      <c r="B64" t="s">
        <v>1152</v>
      </c>
      <c r="C64" t="s">
        <v>1153</v>
      </c>
      <c r="D64" t="s">
        <v>106</v>
      </c>
      <c r="E64" t="s">
        <v>1121</v>
      </c>
      <c r="F64" s="77">
        <v>2859410</v>
      </c>
      <c r="G64" s="77">
        <v>112.175</v>
      </c>
      <c r="H64" s="77">
        <v>11325.834924442501</v>
      </c>
      <c r="I64" s="78">
        <v>1.14E-2</v>
      </c>
      <c r="J64" s="78">
        <v>1.0500000000000001E-2</v>
      </c>
      <c r="K64" s="78">
        <v>1.6000000000000001E-3</v>
      </c>
    </row>
    <row r="65" spans="2:11">
      <c r="B65" t="s">
        <v>1154</v>
      </c>
      <c r="C65" t="s">
        <v>1155</v>
      </c>
      <c r="D65" t="s">
        <v>106</v>
      </c>
      <c r="E65" t="s">
        <v>1110</v>
      </c>
      <c r="F65" s="77">
        <v>2000000</v>
      </c>
      <c r="G65" s="77">
        <v>111.53400000000001</v>
      </c>
      <c r="H65" s="77">
        <v>7876.5310799999997</v>
      </c>
      <c r="I65" s="78">
        <v>8.0000000000000002E-3</v>
      </c>
      <c r="J65" s="78">
        <v>7.3000000000000001E-3</v>
      </c>
      <c r="K65" s="78">
        <v>1.1000000000000001E-3</v>
      </c>
    </row>
    <row r="66" spans="2:11">
      <c r="B66" t="s">
        <v>1156</v>
      </c>
      <c r="C66" t="s">
        <v>1157</v>
      </c>
      <c r="D66" t="s">
        <v>106</v>
      </c>
      <c r="E66" t="s">
        <v>1108</v>
      </c>
      <c r="F66" s="77">
        <v>6000000</v>
      </c>
      <c r="G66" s="77">
        <v>112.175</v>
      </c>
      <c r="H66" s="77">
        <v>23765.395499999999</v>
      </c>
      <c r="I66" s="78">
        <v>2.4E-2</v>
      </c>
      <c r="J66" s="78">
        <v>2.1999999999999999E-2</v>
      </c>
      <c r="K66" s="78">
        <v>3.3999999999999998E-3</v>
      </c>
    </row>
    <row r="67" spans="2:11">
      <c r="B67" s="79" t="s">
        <v>1158</v>
      </c>
      <c r="C67" s="16"/>
      <c r="F67" s="81">
        <v>153318517.13</v>
      </c>
      <c r="H67" s="81">
        <v>582774.1605375614</v>
      </c>
      <c r="J67" s="80">
        <v>0.53839999999999999</v>
      </c>
      <c r="K67" s="80">
        <v>8.3099999999999993E-2</v>
      </c>
    </row>
    <row r="68" spans="2:11">
      <c r="B68" t="s">
        <v>1159</v>
      </c>
      <c r="C68" t="s">
        <v>1160</v>
      </c>
      <c r="D68" t="s">
        <v>110</v>
      </c>
      <c r="E68" t="s">
        <v>1161</v>
      </c>
      <c r="F68" s="77">
        <v>1464750</v>
      </c>
      <c r="G68" s="77">
        <v>104.43099999999995</v>
      </c>
      <c r="H68" s="77">
        <v>5746.4476974607496</v>
      </c>
      <c r="I68" s="78">
        <v>1.5E-3</v>
      </c>
      <c r="J68" s="78">
        <v>5.3E-3</v>
      </c>
      <c r="K68" s="78">
        <v>8.0000000000000004E-4</v>
      </c>
    </row>
    <row r="69" spans="2:11">
      <c r="B69" t="s">
        <v>1162</v>
      </c>
      <c r="C69" t="s">
        <v>1163</v>
      </c>
      <c r="D69" t="s">
        <v>106</v>
      </c>
      <c r="E69" t="s">
        <v>1164</v>
      </c>
      <c r="F69" s="77">
        <v>545908.69999999995</v>
      </c>
      <c r="G69" s="77">
        <v>110.71000000000024</v>
      </c>
      <c r="H69" s="77">
        <v>2134.04996736987</v>
      </c>
      <c r="I69" s="78">
        <v>5.0000000000000001E-4</v>
      </c>
      <c r="J69" s="78">
        <v>2E-3</v>
      </c>
      <c r="K69" s="78">
        <v>2.9999999999999997E-4</v>
      </c>
    </row>
    <row r="70" spans="2:11">
      <c r="B70" t="s">
        <v>1165</v>
      </c>
      <c r="C70" t="s">
        <v>1166</v>
      </c>
      <c r="D70" t="s">
        <v>110</v>
      </c>
      <c r="E70" t="s">
        <v>1167</v>
      </c>
      <c r="F70" s="77">
        <v>8387500.8700000001</v>
      </c>
      <c r="G70" s="77">
        <v>94.787999999999869</v>
      </c>
      <c r="H70" s="77">
        <v>29867.058524433702</v>
      </c>
      <c r="I70" s="78">
        <v>4.1999999999999997E-3</v>
      </c>
      <c r="J70" s="78">
        <v>2.76E-2</v>
      </c>
      <c r="K70" s="78">
        <v>4.3E-3</v>
      </c>
    </row>
    <row r="71" spans="2:11">
      <c r="B71" t="s">
        <v>1168</v>
      </c>
      <c r="C71" t="s">
        <v>1169</v>
      </c>
      <c r="D71" t="s">
        <v>110</v>
      </c>
      <c r="E71" t="s">
        <v>1170</v>
      </c>
      <c r="F71" s="77">
        <v>8172951.9299999997</v>
      </c>
      <c r="G71" s="77">
        <v>100</v>
      </c>
      <c r="H71" s="77">
        <v>30703.328515431</v>
      </c>
      <c r="I71" s="78">
        <v>3.3E-3</v>
      </c>
      <c r="J71" s="78">
        <v>2.8400000000000002E-2</v>
      </c>
      <c r="K71" s="78">
        <v>4.4000000000000003E-3</v>
      </c>
    </row>
    <row r="72" spans="2:11">
      <c r="B72" t="s">
        <v>1171</v>
      </c>
      <c r="C72" t="s">
        <v>1172</v>
      </c>
      <c r="D72" t="s">
        <v>106</v>
      </c>
      <c r="E72" t="s">
        <v>1173</v>
      </c>
      <c r="F72" s="77">
        <v>4765412.49</v>
      </c>
      <c r="G72" s="77">
        <v>113.09900000000029</v>
      </c>
      <c r="H72" s="77">
        <v>19030.7972022619</v>
      </c>
      <c r="I72" s="78">
        <v>2.9999999999999997E-4</v>
      </c>
      <c r="J72" s="78">
        <v>1.7600000000000001E-2</v>
      </c>
      <c r="K72" s="78">
        <v>2.7000000000000001E-3</v>
      </c>
    </row>
    <row r="73" spans="2:11">
      <c r="B73" t="s">
        <v>1174</v>
      </c>
      <c r="C73" t="s">
        <v>1175</v>
      </c>
      <c r="D73" t="s">
        <v>106</v>
      </c>
      <c r="E73" t="s">
        <v>1176</v>
      </c>
      <c r="F73" s="77">
        <v>1581562.83</v>
      </c>
      <c r="G73" s="77">
        <v>139.82800000000006</v>
      </c>
      <c r="H73" s="77">
        <v>7808.6923566553096</v>
      </c>
      <c r="I73" s="78">
        <v>4.6100000000000002E-2</v>
      </c>
      <c r="J73" s="78">
        <v>7.1999999999999998E-3</v>
      </c>
      <c r="K73" s="78">
        <v>1.1000000000000001E-3</v>
      </c>
    </row>
    <row r="74" spans="2:11">
      <c r="B74" t="s">
        <v>1177</v>
      </c>
      <c r="C74" t="s">
        <v>1178</v>
      </c>
      <c r="D74" t="s">
        <v>106</v>
      </c>
      <c r="E74" t="s">
        <v>1179</v>
      </c>
      <c r="F74" s="77">
        <v>7467911</v>
      </c>
      <c r="G74" s="77">
        <v>122.5330000000001</v>
      </c>
      <c r="H74" s="77">
        <v>32310.9641666596</v>
      </c>
      <c r="I74" s="78">
        <v>0</v>
      </c>
      <c r="J74" s="78">
        <v>2.9899999999999999E-2</v>
      </c>
      <c r="K74" s="78">
        <v>4.5999999999999999E-3</v>
      </c>
    </row>
    <row r="75" spans="2:11">
      <c r="B75" t="s">
        <v>1180</v>
      </c>
      <c r="C75" t="s">
        <v>1181</v>
      </c>
      <c r="D75" t="s">
        <v>106</v>
      </c>
      <c r="E75" t="s">
        <v>1182</v>
      </c>
      <c r="F75" s="77">
        <v>2894175</v>
      </c>
      <c r="G75" s="77">
        <v>42.715000000000053</v>
      </c>
      <c r="H75" s="77">
        <v>4365.1876317637598</v>
      </c>
      <c r="I75" s="78">
        <v>2.0999999999999999E-3</v>
      </c>
      <c r="J75" s="78">
        <v>4.0000000000000001E-3</v>
      </c>
      <c r="K75" s="78">
        <v>5.9999999999999995E-4</v>
      </c>
    </row>
    <row r="76" spans="2:11">
      <c r="B76" t="s">
        <v>1183</v>
      </c>
      <c r="C76" t="s">
        <v>1184</v>
      </c>
      <c r="D76" t="s">
        <v>106</v>
      </c>
      <c r="E76" t="s">
        <v>1185</v>
      </c>
      <c r="F76" s="77">
        <v>1589401</v>
      </c>
      <c r="G76" s="77">
        <v>27.4710000000001</v>
      </c>
      <c r="H76" s="77">
        <v>1541.7205752950199</v>
      </c>
      <c r="I76" s="78">
        <v>7.7000000000000002E-3</v>
      </c>
      <c r="J76" s="78">
        <v>1.4E-3</v>
      </c>
      <c r="K76" s="78">
        <v>2.0000000000000001E-4</v>
      </c>
    </row>
    <row r="77" spans="2:11">
      <c r="B77" t="s">
        <v>1186</v>
      </c>
      <c r="C77" t="s">
        <v>1187</v>
      </c>
      <c r="D77" t="s">
        <v>106</v>
      </c>
      <c r="E77" t="s">
        <v>435</v>
      </c>
      <c r="F77" s="77">
        <v>6399933</v>
      </c>
      <c r="G77" s="77">
        <v>87.375000000000242</v>
      </c>
      <c r="H77" s="77">
        <v>19745.1452908463</v>
      </c>
      <c r="I77" s="78">
        <v>6.4000000000000003E-3</v>
      </c>
      <c r="J77" s="78">
        <v>1.8200000000000001E-2</v>
      </c>
      <c r="K77" s="78">
        <v>2.8E-3</v>
      </c>
    </row>
    <row r="78" spans="2:11">
      <c r="B78" t="s">
        <v>1188</v>
      </c>
      <c r="C78" t="s">
        <v>1189</v>
      </c>
      <c r="D78" t="s">
        <v>106</v>
      </c>
      <c r="E78" t="s">
        <v>1190</v>
      </c>
      <c r="F78" s="77">
        <v>1992483</v>
      </c>
      <c r="G78" s="77">
        <v>100.425</v>
      </c>
      <c r="H78" s="77">
        <v>7065.3581672602504</v>
      </c>
      <c r="I78" s="78">
        <v>0</v>
      </c>
      <c r="J78" s="78">
        <v>6.4999999999999997E-3</v>
      </c>
      <c r="K78" s="78">
        <v>1E-3</v>
      </c>
    </row>
    <row r="79" spans="2:11">
      <c r="B79" t="s">
        <v>1191</v>
      </c>
      <c r="C79" t="s">
        <v>1192</v>
      </c>
      <c r="D79" t="s">
        <v>106</v>
      </c>
      <c r="E79" t="s">
        <v>1193</v>
      </c>
      <c r="F79" s="77">
        <v>1609685</v>
      </c>
      <c r="G79" s="77">
        <v>7.835</v>
      </c>
      <c r="H79" s="77">
        <v>445.32555253725002</v>
      </c>
      <c r="I79" s="78">
        <v>0</v>
      </c>
      <c r="J79" s="78">
        <v>4.0000000000000002E-4</v>
      </c>
      <c r="K79" s="78">
        <v>1E-4</v>
      </c>
    </row>
    <row r="80" spans="2:11">
      <c r="B80" t="s">
        <v>1194</v>
      </c>
      <c r="C80" t="s">
        <v>1195</v>
      </c>
      <c r="D80" t="s">
        <v>106</v>
      </c>
      <c r="E80" t="s">
        <v>1196</v>
      </c>
      <c r="F80" s="77">
        <v>3942268</v>
      </c>
      <c r="G80" s="77">
        <v>127.22300000000006</v>
      </c>
      <c r="H80" s="77">
        <v>17709.630281886799</v>
      </c>
      <c r="I80" s="78">
        <v>6.6E-3</v>
      </c>
      <c r="J80" s="78">
        <v>1.6400000000000001E-2</v>
      </c>
      <c r="K80" s="78">
        <v>2.5000000000000001E-3</v>
      </c>
    </row>
    <row r="81" spans="2:11">
      <c r="B81" t="s">
        <v>1197</v>
      </c>
      <c r="C81" t="s">
        <v>1198</v>
      </c>
      <c r="D81" t="s">
        <v>106</v>
      </c>
      <c r="E81" t="s">
        <v>386</v>
      </c>
      <c r="F81" s="77">
        <v>4718434.6900000004</v>
      </c>
      <c r="G81" s="77">
        <v>127.17900000000004</v>
      </c>
      <c r="H81" s="77">
        <v>21189.0297900691</v>
      </c>
      <c r="I81" s="78">
        <v>8.9999999999999998E-4</v>
      </c>
      <c r="J81" s="78">
        <v>1.9599999999999999E-2</v>
      </c>
      <c r="K81" s="78">
        <v>3.0000000000000001E-3</v>
      </c>
    </row>
    <row r="82" spans="2:11">
      <c r="B82" t="s">
        <v>1199</v>
      </c>
      <c r="C82" t="s">
        <v>1200</v>
      </c>
      <c r="D82" t="s">
        <v>110</v>
      </c>
      <c r="E82" t="s">
        <v>1201</v>
      </c>
      <c r="F82" s="77">
        <v>5287690.3600000003</v>
      </c>
      <c r="G82" s="77">
        <v>100.80599999999981</v>
      </c>
      <c r="H82" s="77">
        <v>20024.3723623978</v>
      </c>
      <c r="I82" s="78">
        <v>5.3E-3</v>
      </c>
      <c r="J82" s="78">
        <v>1.8499999999999999E-2</v>
      </c>
      <c r="K82" s="78">
        <v>2.8999999999999998E-3</v>
      </c>
    </row>
    <row r="83" spans="2:11">
      <c r="B83" t="s">
        <v>1202</v>
      </c>
      <c r="C83" t="s">
        <v>1203</v>
      </c>
      <c r="D83" t="s">
        <v>110</v>
      </c>
      <c r="E83" t="s">
        <v>1161</v>
      </c>
      <c r="F83" s="77">
        <v>6121132.5099999998</v>
      </c>
      <c r="G83" s="77">
        <v>110.16799999999986</v>
      </c>
      <c r="H83" s="77">
        <v>25333.416384629199</v>
      </c>
      <c r="I83" s="78">
        <v>6.1000000000000004E-3</v>
      </c>
      <c r="J83" s="78">
        <v>2.3400000000000001E-2</v>
      </c>
      <c r="K83" s="78">
        <v>3.5999999999999999E-3</v>
      </c>
    </row>
    <row r="84" spans="2:11">
      <c r="B84" t="s">
        <v>1204</v>
      </c>
      <c r="C84" t="s">
        <v>1205</v>
      </c>
      <c r="D84" t="s">
        <v>106</v>
      </c>
      <c r="E84" t="s">
        <v>1206</v>
      </c>
      <c r="F84" s="77">
        <v>3281137.25</v>
      </c>
      <c r="G84" s="77">
        <v>90.32</v>
      </c>
      <c r="H84" s="77">
        <v>10464.200292790199</v>
      </c>
      <c r="I84" s="78">
        <v>2.7000000000000001E-3</v>
      </c>
      <c r="J84" s="78">
        <v>9.7000000000000003E-3</v>
      </c>
      <c r="K84" s="78">
        <v>1.5E-3</v>
      </c>
    </row>
    <row r="85" spans="2:11">
      <c r="B85" t="s">
        <v>1207</v>
      </c>
      <c r="C85" t="s">
        <v>1208</v>
      </c>
      <c r="D85" t="s">
        <v>106</v>
      </c>
      <c r="E85" t="s">
        <v>1209</v>
      </c>
      <c r="F85" s="77">
        <v>3600000</v>
      </c>
      <c r="G85" s="77">
        <v>100.693</v>
      </c>
      <c r="H85" s="77">
        <v>12799.691387999999</v>
      </c>
      <c r="I85" s="78">
        <v>1.44E-2</v>
      </c>
      <c r="J85" s="78">
        <v>1.18E-2</v>
      </c>
      <c r="K85" s="78">
        <v>1.8E-3</v>
      </c>
    </row>
    <row r="86" spans="2:11">
      <c r="B86" t="s">
        <v>1210</v>
      </c>
      <c r="C86" t="s">
        <v>1211</v>
      </c>
      <c r="D86" t="s">
        <v>106</v>
      </c>
      <c r="E86" t="s">
        <v>1212</v>
      </c>
      <c r="F86" s="77">
        <v>3137722.21</v>
      </c>
      <c r="G86" s="77">
        <v>101.7840000000003</v>
      </c>
      <c r="H86" s="77">
        <v>11276.951784193399</v>
      </c>
      <c r="I86" s="78">
        <v>3.0999999999999999E-3</v>
      </c>
      <c r="J86" s="78">
        <v>1.04E-2</v>
      </c>
      <c r="K86" s="78">
        <v>1.6000000000000001E-3</v>
      </c>
    </row>
    <row r="87" spans="2:11">
      <c r="B87" t="s">
        <v>1213</v>
      </c>
      <c r="C87" t="s">
        <v>1214</v>
      </c>
      <c r="D87" t="s">
        <v>106</v>
      </c>
      <c r="E87" t="s">
        <v>1215</v>
      </c>
      <c r="F87" s="77">
        <v>6390868</v>
      </c>
      <c r="G87" s="77">
        <v>126.2199999999998</v>
      </c>
      <c r="H87" s="77">
        <v>28483.000724877598</v>
      </c>
      <c r="I87" s="78">
        <v>5.0000000000000001E-4</v>
      </c>
      <c r="J87" s="78">
        <v>2.63E-2</v>
      </c>
      <c r="K87" s="78">
        <v>4.1000000000000003E-3</v>
      </c>
    </row>
    <row r="88" spans="2:11">
      <c r="B88" t="s">
        <v>1216</v>
      </c>
      <c r="C88" t="s">
        <v>1217</v>
      </c>
      <c r="D88" t="s">
        <v>106</v>
      </c>
      <c r="E88" t="s">
        <v>1218</v>
      </c>
      <c r="F88" s="77">
        <v>6308733</v>
      </c>
      <c r="G88" s="77">
        <v>143.35799999999998</v>
      </c>
      <c r="H88" s="77">
        <v>31934.623366568299</v>
      </c>
      <c r="I88" s="78">
        <v>8.3999999999999995E-3</v>
      </c>
      <c r="J88" s="78">
        <v>2.9499999999999998E-2</v>
      </c>
      <c r="K88" s="78">
        <v>4.5999999999999999E-3</v>
      </c>
    </row>
    <row r="89" spans="2:11">
      <c r="B89" t="s">
        <v>1219</v>
      </c>
      <c r="C89" t="s">
        <v>1220</v>
      </c>
      <c r="D89" t="s">
        <v>106</v>
      </c>
      <c r="E89" t="s">
        <v>1221</v>
      </c>
      <c r="F89" s="77">
        <v>4268188</v>
      </c>
      <c r="G89" s="77">
        <v>110.65599999999966</v>
      </c>
      <c r="H89" s="77">
        <v>16676.934585991599</v>
      </c>
      <c r="I89" s="78">
        <v>0</v>
      </c>
      <c r="J89" s="78">
        <v>1.54E-2</v>
      </c>
      <c r="K89" s="78">
        <v>2.3999999999999998E-3</v>
      </c>
    </row>
    <row r="90" spans="2:11">
      <c r="B90" t="s">
        <v>1222</v>
      </c>
      <c r="C90" t="s">
        <v>1223</v>
      </c>
      <c r="D90" t="s">
        <v>106</v>
      </c>
      <c r="E90" t="s">
        <v>1016</v>
      </c>
      <c r="F90" s="77">
        <v>15785000</v>
      </c>
      <c r="G90" s="77">
        <v>98.956999999999994</v>
      </c>
      <c r="H90" s="77">
        <v>55155.499810950001</v>
      </c>
      <c r="I90" s="78">
        <v>2.01E-2</v>
      </c>
      <c r="J90" s="78">
        <v>5.0999999999999997E-2</v>
      </c>
      <c r="K90" s="78">
        <v>7.9000000000000008E-3</v>
      </c>
    </row>
    <row r="91" spans="2:11">
      <c r="B91" t="s">
        <v>1224</v>
      </c>
      <c r="C91" t="s">
        <v>1225</v>
      </c>
      <c r="D91" t="s">
        <v>106</v>
      </c>
      <c r="E91" t="s">
        <v>1221</v>
      </c>
      <c r="F91" s="77">
        <v>5843624.1799999997</v>
      </c>
      <c r="G91" s="77">
        <v>96.771999999999977</v>
      </c>
      <c r="H91" s="77">
        <v>19967.7767218792</v>
      </c>
      <c r="I91" s="78">
        <v>1.95E-2</v>
      </c>
      <c r="J91" s="78">
        <v>1.84E-2</v>
      </c>
      <c r="K91" s="78">
        <v>2.8E-3</v>
      </c>
    </row>
    <row r="92" spans="2:11">
      <c r="B92" t="s">
        <v>1226</v>
      </c>
      <c r="C92" t="s">
        <v>1227</v>
      </c>
      <c r="D92" t="s">
        <v>106</v>
      </c>
      <c r="E92" t="s">
        <v>1228</v>
      </c>
      <c r="F92" s="77">
        <v>1489692.69</v>
      </c>
      <c r="G92" s="77">
        <v>152.61599999999993</v>
      </c>
      <c r="H92" s="77">
        <v>8027.7616764652803</v>
      </c>
      <c r="I92" s="78">
        <v>1E-4</v>
      </c>
      <c r="J92" s="78">
        <v>7.4000000000000003E-3</v>
      </c>
      <c r="K92" s="78">
        <v>1.1000000000000001E-3</v>
      </c>
    </row>
    <row r="93" spans="2:11">
      <c r="B93" t="s">
        <v>1229</v>
      </c>
      <c r="C93" t="s">
        <v>1230</v>
      </c>
      <c r="D93" t="s">
        <v>106</v>
      </c>
      <c r="E93" t="s">
        <v>1231</v>
      </c>
      <c r="F93" s="77">
        <v>2792510</v>
      </c>
      <c r="G93" s="77">
        <v>159.05899999999988</v>
      </c>
      <c r="H93" s="77">
        <v>15683.778576057901</v>
      </c>
      <c r="I93" s="78">
        <v>2.9999999999999997E-4</v>
      </c>
      <c r="J93" s="78">
        <v>1.4500000000000001E-2</v>
      </c>
      <c r="K93" s="78">
        <v>2.2000000000000001E-3</v>
      </c>
    </row>
    <row r="94" spans="2:11">
      <c r="B94" t="s">
        <v>1232</v>
      </c>
      <c r="C94" t="s">
        <v>1233</v>
      </c>
      <c r="D94" t="s">
        <v>106</v>
      </c>
      <c r="E94" t="s">
        <v>1234</v>
      </c>
      <c r="F94" s="77">
        <v>5552000</v>
      </c>
      <c r="G94" s="77">
        <v>84.367000000000004</v>
      </c>
      <c r="H94" s="77">
        <v>16539.401171040001</v>
      </c>
      <c r="I94" s="78">
        <v>5.9999999999999995E-4</v>
      </c>
      <c r="J94" s="78">
        <v>1.5299999999999999E-2</v>
      </c>
      <c r="K94" s="78">
        <v>2.3999999999999998E-3</v>
      </c>
    </row>
    <row r="95" spans="2:11">
      <c r="B95" t="s">
        <v>1235</v>
      </c>
      <c r="C95" t="s">
        <v>1236</v>
      </c>
      <c r="D95" t="s">
        <v>106</v>
      </c>
      <c r="E95" t="s">
        <v>1237</v>
      </c>
      <c r="F95" s="77">
        <v>4282959</v>
      </c>
      <c r="G95" s="77">
        <v>97.565999999999804</v>
      </c>
      <c r="H95" s="77">
        <v>14755.0312879061</v>
      </c>
      <c r="I95" s="78">
        <v>2.8999999999999998E-3</v>
      </c>
      <c r="J95" s="78">
        <v>1.3599999999999999E-2</v>
      </c>
      <c r="K95" s="78">
        <v>2.0999999999999999E-3</v>
      </c>
    </row>
    <row r="96" spans="2:11">
      <c r="B96" t="s">
        <v>1238</v>
      </c>
      <c r="C96" t="s">
        <v>1239</v>
      </c>
      <c r="D96" t="s">
        <v>106</v>
      </c>
      <c r="E96" t="s">
        <v>1240</v>
      </c>
      <c r="F96" s="77">
        <v>5761724.0199999996</v>
      </c>
      <c r="G96" s="77">
        <v>110.07399999999998</v>
      </c>
      <c r="H96" s="77">
        <v>22394.167305242801</v>
      </c>
      <c r="I96" s="78">
        <v>2.6200000000000001E-2</v>
      </c>
      <c r="J96" s="78">
        <v>2.07E-2</v>
      </c>
      <c r="K96" s="78">
        <v>3.2000000000000002E-3</v>
      </c>
    </row>
    <row r="97" spans="2:11">
      <c r="B97" t="s">
        <v>1241</v>
      </c>
      <c r="C97" t="s">
        <v>1242</v>
      </c>
      <c r="D97" t="s">
        <v>106</v>
      </c>
      <c r="E97" t="s">
        <v>1243</v>
      </c>
      <c r="F97" s="77">
        <v>1800000</v>
      </c>
      <c r="G97" s="77">
        <v>107.56100000000001</v>
      </c>
      <c r="H97" s="77">
        <v>6836.3620380000002</v>
      </c>
      <c r="I97" s="78">
        <v>1.7600000000000001E-2</v>
      </c>
      <c r="J97" s="78">
        <v>6.3E-3</v>
      </c>
      <c r="K97" s="78">
        <v>1E-3</v>
      </c>
    </row>
    <row r="98" spans="2:11">
      <c r="B98" t="s">
        <v>1244</v>
      </c>
      <c r="C98" t="s">
        <v>1245</v>
      </c>
      <c r="D98" t="s">
        <v>106</v>
      </c>
      <c r="E98" t="s">
        <v>1246</v>
      </c>
      <c r="F98" s="77">
        <v>2983158.4</v>
      </c>
      <c r="G98" s="77">
        <v>102.87900000000006</v>
      </c>
      <c r="H98" s="77">
        <v>10836.792705616401</v>
      </c>
      <c r="I98" s="78">
        <v>2.9999999999999997E-4</v>
      </c>
      <c r="J98" s="78">
        <v>0.01</v>
      </c>
      <c r="K98" s="78">
        <v>1.5E-3</v>
      </c>
    </row>
    <row r="99" spans="2:11">
      <c r="B99" t="s">
        <v>1247</v>
      </c>
      <c r="C99" t="s">
        <v>1248</v>
      </c>
      <c r="D99" t="s">
        <v>106</v>
      </c>
      <c r="E99" t="s">
        <v>1249</v>
      </c>
      <c r="F99" s="77">
        <v>3910000</v>
      </c>
      <c r="G99" s="77">
        <v>115.089</v>
      </c>
      <c r="H99" s="77">
        <v>15889.429026899999</v>
      </c>
      <c r="I99" s="78">
        <v>1E-4</v>
      </c>
      <c r="J99" s="78">
        <v>1.47E-2</v>
      </c>
      <c r="K99" s="78">
        <v>2.3E-3</v>
      </c>
    </row>
    <row r="100" spans="2:11">
      <c r="B100" t="s">
        <v>1250</v>
      </c>
      <c r="C100" t="s">
        <v>1251</v>
      </c>
      <c r="D100" t="s">
        <v>106</v>
      </c>
      <c r="E100" t="s">
        <v>1252</v>
      </c>
      <c r="F100" s="77">
        <v>1560000</v>
      </c>
      <c r="G100" s="77">
        <v>130.59399999999999</v>
      </c>
      <c r="H100" s="77">
        <v>7193.5876583999998</v>
      </c>
      <c r="I100" s="78">
        <v>2.0999999999999999E-3</v>
      </c>
      <c r="J100" s="78">
        <v>6.6E-3</v>
      </c>
      <c r="K100" s="78">
        <v>1E-3</v>
      </c>
    </row>
    <row r="101" spans="2:11">
      <c r="B101" t="s">
        <v>1253</v>
      </c>
      <c r="C101" t="s">
        <v>1254</v>
      </c>
      <c r="D101" t="s">
        <v>106</v>
      </c>
      <c r="E101" t="s">
        <v>1240</v>
      </c>
      <c r="F101" s="77">
        <v>4427500</v>
      </c>
      <c r="G101" s="77">
        <v>117.727</v>
      </c>
      <c r="H101" s="77">
        <v>18404.853488174998</v>
      </c>
      <c r="I101" s="78">
        <v>5.9999999999999995E-4</v>
      </c>
      <c r="J101" s="78">
        <v>1.7000000000000001E-2</v>
      </c>
      <c r="K101" s="78">
        <v>2.5999999999999999E-3</v>
      </c>
    </row>
    <row r="102" spans="2:11">
      <c r="B102" t="s">
        <v>1255</v>
      </c>
      <c r="C102" t="s">
        <v>1256</v>
      </c>
      <c r="D102" t="s">
        <v>106</v>
      </c>
      <c r="E102" t="s">
        <v>531</v>
      </c>
      <c r="F102" s="77">
        <v>3202500</v>
      </c>
      <c r="G102" s="77">
        <v>127.642</v>
      </c>
      <c r="H102" s="77">
        <v>14433.79246155</v>
      </c>
      <c r="I102" s="78">
        <v>1.1000000000000001E-3</v>
      </c>
      <c r="J102" s="78">
        <v>1.3299999999999999E-2</v>
      </c>
      <c r="K102" s="78">
        <v>2.0999999999999999E-3</v>
      </c>
    </row>
    <row r="103" spans="2:11">
      <c r="B103" t="s">
        <v>236</v>
      </c>
      <c r="C103" s="16"/>
    </row>
    <row r="104" spans="2:11">
      <c r="B104" t="s">
        <v>325</v>
      </c>
      <c r="C104" s="16"/>
    </row>
    <row r="105" spans="2:11">
      <c r="B105" t="s">
        <v>326</v>
      </c>
      <c r="C105" s="16"/>
    </row>
    <row r="106" spans="2:11">
      <c r="B106" t="s">
        <v>327</v>
      </c>
      <c r="C106" s="16"/>
    </row>
    <row r="107" spans="2:11">
      <c r="C107" s="16"/>
    </row>
    <row r="108" spans="2:11">
      <c r="C108" s="16"/>
    </row>
    <row r="109" spans="2:11">
      <c r="C109" s="16"/>
    </row>
    <row r="110" spans="2:11">
      <c r="C110" s="16"/>
    </row>
    <row r="111" spans="2:11">
      <c r="C111" s="16"/>
    </row>
    <row r="112" spans="2:11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1329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59" ht="26.25" customHeight="1">
      <c r="B7" s="106" t="s">
        <v>141</v>
      </c>
      <c r="C7" s="107"/>
      <c r="D7" s="107"/>
      <c r="E7" s="107"/>
      <c r="F7" s="107"/>
      <c r="G7" s="107"/>
      <c r="H7" s="107"/>
      <c r="I7" s="107"/>
      <c r="J7" s="107"/>
      <c r="K7" s="107"/>
      <c r="L7" s="10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1257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941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236</v>
      </c>
      <c r="C16" s="16"/>
      <c r="D16" s="16"/>
    </row>
    <row r="17" spans="2:4">
      <c r="B17" t="s">
        <v>325</v>
      </c>
      <c r="C17" s="16"/>
      <c r="D17" s="16"/>
    </row>
    <row r="18" spans="2:4">
      <c r="B18" t="s">
        <v>326</v>
      </c>
      <c r="C18" s="16"/>
      <c r="D18" s="16"/>
    </row>
    <row r="19" spans="2:4">
      <c r="B19" t="s">
        <v>327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1329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52" ht="26.25" customHeight="1">
      <c r="B7" s="106" t="s">
        <v>142</v>
      </c>
      <c r="C7" s="107"/>
      <c r="D7" s="107"/>
      <c r="E7" s="107"/>
      <c r="F7" s="107"/>
      <c r="G7" s="107"/>
      <c r="H7" s="107"/>
      <c r="I7" s="107"/>
      <c r="J7" s="107"/>
      <c r="K7" s="107"/>
      <c r="L7" s="10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942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947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1258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948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668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234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942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949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948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950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668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236</v>
      </c>
      <c r="C34" s="16"/>
      <c r="D34" s="16"/>
    </row>
    <row r="35" spans="2:12">
      <c r="B35" t="s">
        <v>325</v>
      </c>
      <c r="C35" s="16"/>
      <c r="D35" s="16"/>
    </row>
    <row r="36" spans="2:12">
      <c r="B36" t="s">
        <v>326</v>
      </c>
      <c r="C36" s="16"/>
      <c r="D36" s="16"/>
    </row>
    <row r="37" spans="2:12">
      <c r="B37" t="s">
        <v>327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1329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6" t="s">
        <v>47</v>
      </c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-5.3E-3</v>
      </c>
      <c r="J11" s="75">
        <v>427864.32834122353</v>
      </c>
      <c r="K11" s="76">
        <v>1</v>
      </c>
      <c r="L11" s="76">
        <v>6.0999999999999999E-2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-5.3E-3</v>
      </c>
      <c r="J12" s="81">
        <v>427864.32834122353</v>
      </c>
      <c r="K12" s="80">
        <v>1</v>
      </c>
      <c r="L12" s="80">
        <v>6.0999999999999999E-2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86151.990709999998</v>
      </c>
      <c r="K13" s="80">
        <v>0.2014</v>
      </c>
      <c r="L13" s="80">
        <v>1.23E-2</v>
      </c>
    </row>
    <row r="14" spans="2:13">
      <c r="B14" t="s">
        <v>206</v>
      </c>
      <c r="C14" t="s">
        <v>207</v>
      </c>
      <c r="D14" t="s">
        <v>208</v>
      </c>
      <c r="E14" s="84" t="s">
        <v>1330</v>
      </c>
      <c r="F14" s="84" t="s">
        <v>338</v>
      </c>
      <c r="G14" t="s">
        <v>102</v>
      </c>
      <c r="H14" s="78">
        <v>0</v>
      </c>
      <c r="I14" s="78">
        <v>0</v>
      </c>
      <c r="J14" s="77">
        <v>86151.990709999998</v>
      </c>
      <c r="K14" s="78">
        <v>0.2014</v>
      </c>
      <c r="L14" s="78">
        <v>1.23E-2</v>
      </c>
    </row>
    <row r="15" spans="2:13">
      <c r="B15" s="79" t="s">
        <v>211</v>
      </c>
      <c r="C15" s="26"/>
      <c r="D15" s="27"/>
      <c r="E15" s="27"/>
      <c r="F15" s="27"/>
      <c r="G15" s="27"/>
      <c r="H15" s="27"/>
      <c r="I15" s="80">
        <v>0</v>
      </c>
      <c r="J15" s="81">
        <v>25718.846857223562</v>
      </c>
      <c r="K15" s="80">
        <v>6.0100000000000001E-2</v>
      </c>
      <c r="L15" s="80">
        <v>3.7000000000000002E-3</v>
      </c>
    </row>
    <row r="16" spans="2:13">
      <c r="B16" t="s">
        <v>212</v>
      </c>
      <c r="C16" t="s">
        <v>213</v>
      </c>
      <c r="D16" t="s">
        <v>208</v>
      </c>
      <c r="E16" s="84" t="s">
        <v>1330</v>
      </c>
      <c r="F16" s="84" t="s">
        <v>338</v>
      </c>
      <c r="G16" t="s">
        <v>203</v>
      </c>
      <c r="H16" s="78">
        <v>0</v>
      </c>
      <c r="I16" s="78">
        <v>0</v>
      </c>
      <c r="J16" s="77">
        <v>5.4720000000000003E-6</v>
      </c>
      <c r="K16" s="78">
        <v>0</v>
      </c>
      <c r="L16" s="78">
        <v>0</v>
      </c>
    </row>
    <row r="17" spans="2:12">
      <c r="B17" t="s">
        <v>214</v>
      </c>
      <c r="C17" t="s">
        <v>215</v>
      </c>
      <c r="D17" t="s">
        <v>208</v>
      </c>
      <c r="E17" s="84" t="s">
        <v>1330</v>
      </c>
      <c r="F17" s="84" t="s">
        <v>338</v>
      </c>
      <c r="G17" t="s">
        <v>106</v>
      </c>
      <c r="H17" s="78">
        <v>0</v>
      </c>
      <c r="I17" s="78">
        <v>0</v>
      </c>
      <c r="J17" s="77">
        <v>20192.660351160001</v>
      </c>
      <c r="K17" s="78">
        <v>4.7199999999999999E-2</v>
      </c>
      <c r="L17" s="78">
        <v>2.8999999999999998E-3</v>
      </c>
    </row>
    <row r="18" spans="2:12">
      <c r="B18" t="s">
        <v>216</v>
      </c>
      <c r="C18" t="s">
        <v>217</v>
      </c>
      <c r="D18" t="s">
        <v>208</v>
      </c>
      <c r="E18" s="84" t="s">
        <v>1330</v>
      </c>
      <c r="F18" s="84" t="s">
        <v>338</v>
      </c>
      <c r="G18" t="s">
        <v>110</v>
      </c>
      <c r="H18" s="78">
        <v>0</v>
      </c>
      <c r="I18" s="78">
        <v>0</v>
      </c>
      <c r="J18" s="77">
        <v>5451.4413626340001</v>
      </c>
      <c r="K18" s="78">
        <v>1.2699999999999999E-2</v>
      </c>
      <c r="L18" s="78">
        <v>8.0000000000000004E-4</v>
      </c>
    </row>
    <row r="19" spans="2:12">
      <c r="B19" t="s">
        <v>218</v>
      </c>
      <c r="C19" t="s">
        <v>219</v>
      </c>
      <c r="D19" t="s">
        <v>208</v>
      </c>
      <c r="E19" s="84" t="s">
        <v>1330</v>
      </c>
      <c r="F19" s="84" t="s">
        <v>338</v>
      </c>
      <c r="G19" t="s">
        <v>202</v>
      </c>
      <c r="H19" s="78">
        <v>0</v>
      </c>
      <c r="I19" s="78">
        <v>0</v>
      </c>
      <c r="J19" s="77">
        <v>2.0593559999999999E-5</v>
      </c>
      <c r="K19" s="78">
        <v>0</v>
      </c>
      <c r="L19" s="78">
        <v>0</v>
      </c>
    </row>
    <row r="20" spans="2:12">
      <c r="B20" t="s">
        <v>220</v>
      </c>
      <c r="C20" t="s">
        <v>221</v>
      </c>
      <c r="D20" t="s">
        <v>208</v>
      </c>
      <c r="E20" s="84" t="s">
        <v>1330</v>
      </c>
      <c r="F20" s="84" t="s">
        <v>338</v>
      </c>
      <c r="G20" t="s">
        <v>113</v>
      </c>
      <c r="H20" s="78">
        <v>0</v>
      </c>
      <c r="I20" s="78">
        <v>0</v>
      </c>
      <c r="J20" s="77">
        <v>74.745117363999995</v>
      </c>
      <c r="K20" s="78">
        <v>2.0000000000000001E-4</v>
      </c>
      <c r="L20" s="78">
        <v>0</v>
      </c>
    </row>
    <row r="21" spans="2:12">
      <c r="B21" s="79" t="s">
        <v>222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s="16"/>
      <c r="E22" t="s">
        <v>209</v>
      </c>
      <c r="G22" t="s">
        <v>209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223</v>
      </c>
      <c r="D23" s="16"/>
      <c r="I23" s="80">
        <v>-7.1999999999999998E-3</v>
      </c>
      <c r="J23" s="81">
        <v>315993.49077400001</v>
      </c>
      <c r="K23" s="80">
        <v>0.73850000000000005</v>
      </c>
      <c r="L23" s="80">
        <v>4.5100000000000001E-2</v>
      </c>
    </row>
    <row r="24" spans="2:12">
      <c r="B24" t="s">
        <v>224</v>
      </c>
      <c r="C24" t="s">
        <v>225</v>
      </c>
      <c r="D24" t="s">
        <v>208</v>
      </c>
      <c r="E24" t="s">
        <v>226</v>
      </c>
      <c r="F24" t="s">
        <v>150</v>
      </c>
      <c r="G24" t="s">
        <v>102</v>
      </c>
      <c r="H24" s="78">
        <v>3.2000000000000001E-2</v>
      </c>
      <c r="I24" s="78">
        <v>-5.7000000000000002E-3</v>
      </c>
      <c r="J24" s="77">
        <v>120052.6027397</v>
      </c>
      <c r="K24" s="78">
        <v>0.28060000000000002</v>
      </c>
      <c r="L24" s="78">
        <v>1.7100000000000001E-2</v>
      </c>
    </row>
    <row r="25" spans="2:12">
      <c r="B25" t="s">
        <v>224</v>
      </c>
      <c r="C25" t="s">
        <v>227</v>
      </c>
      <c r="D25" t="s">
        <v>208</v>
      </c>
      <c r="E25" t="s">
        <v>226</v>
      </c>
      <c r="F25" t="s">
        <v>150</v>
      </c>
      <c r="G25" t="s">
        <v>102</v>
      </c>
      <c r="H25" s="78">
        <v>3.2000000000000001E-2</v>
      </c>
      <c r="I25" s="78">
        <v>-5.7000000000000002E-3</v>
      </c>
      <c r="J25" s="77">
        <v>2501.0958903999999</v>
      </c>
      <c r="K25" s="78">
        <v>5.7999999999999996E-3</v>
      </c>
      <c r="L25" s="78">
        <v>4.0000000000000002E-4</v>
      </c>
    </row>
    <row r="26" spans="2:12">
      <c r="B26" t="s">
        <v>228</v>
      </c>
      <c r="C26" t="s">
        <v>229</v>
      </c>
      <c r="D26" t="s">
        <v>208</v>
      </c>
      <c r="E26" t="s">
        <v>226</v>
      </c>
      <c r="F26" t="s">
        <v>150</v>
      </c>
      <c r="G26" t="s">
        <v>102</v>
      </c>
      <c r="H26" s="78">
        <v>2.4500000000000001E-2</v>
      </c>
      <c r="I26" s="78">
        <v>-8.0999999999999996E-3</v>
      </c>
      <c r="J26" s="77">
        <v>180878.77009609999</v>
      </c>
      <c r="K26" s="78">
        <v>0.42270000000000002</v>
      </c>
      <c r="L26" s="78">
        <v>2.58E-2</v>
      </c>
    </row>
    <row r="27" spans="2:12">
      <c r="B27" t="s">
        <v>228</v>
      </c>
      <c r="C27" t="s">
        <v>230</v>
      </c>
      <c r="D27" t="s">
        <v>208</v>
      </c>
      <c r="E27" t="s">
        <v>226</v>
      </c>
      <c r="F27" t="s">
        <v>150</v>
      </c>
      <c r="G27" t="s">
        <v>102</v>
      </c>
      <c r="H27" s="78">
        <v>2.4500000000000001E-2</v>
      </c>
      <c r="I27" s="78">
        <v>-8.0999999999999996E-3</v>
      </c>
      <c r="J27" s="77">
        <v>12561.022047799999</v>
      </c>
      <c r="K27" s="78">
        <v>2.9399999999999999E-2</v>
      </c>
      <c r="L27" s="78">
        <v>1.8E-3</v>
      </c>
    </row>
    <row r="28" spans="2:12">
      <c r="B28" s="79" t="s">
        <v>231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G29" t="s">
        <v>209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232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G31" t="s">
        <v>209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233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s="16"/>
      <c r="E33" t="s">
        <v>209</v>
      </c>
      <c r="G33" t="s">
        <v>209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234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s="79" t="s">
        <v>235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209</v>
      </c>
      <c r="C36" t="s">
        <v>209</v>
      </c>
      <c r="D36" s="16"/>
      <c r="E36" t="s">
        <v>209</v>
      </c>
      <c r="G36" t="s">
        <v>209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233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209</v>
      </c>
      <c r="C38" t="s">
        <v>209</v>
      </c>
      <c r="D38" s="16"/>
      <c r="E38" t="s">
        <v>209</v>
      </c>
      <c r="G38" t="s">
        <v>209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t="s">
        <v>236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1329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8"/>
    </row>
    <row r="7" spans="2:49" ht="26.25" customHeight="1">
      <c r="B7" s="106" t="s">
        <v>143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-2384438000</v>
      </c>
      <c r="H11" s="7"/>
      <c r="I11" s="75">
        <v>-28950.819089016666</v>
      </c>
      <c r="J11" s="76">
        <v>1</v>
      </c>
      <c r="K11" s="76">
        <v>-4.1000000000000003E-3</v>
      </c>
      <c r="AW11" s="16"/>
    </row>
    <row r="12" spans="2:49">
      <c r="B12" s="79" t="s">
        <v>204</v>
      </c>
      <c r="C12" s="16"/>
      <c r="D12" s="16"/>
      <c r="G12" s="81">
        <v>-2384438000</v>
      </c>
      <c r="I12" s="81">
        <v>-28950.819089016666</v>
      </c>
      <c r="J12" s="80">
        <v>1</v>
      </c>
      <c r="K12" s="80">
        <v>-4.1000000000000003E-3</v>
      </c>
    </row>
    <row r="13" spans="2:49">
      <c r="B13" s="79" t="s">
        <v>942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947</v>
      </c>
      <c r="C15" s="16"/>
      <c r="D15" s="16"/>
      <c r="G15" s="81">
        <v>-2384438000</v>
      </c>
      <c r="I15" s="81">
        <v>-28950.819089016666</v>
      </c>
      <c r="J15" s="80">
        <v>1</v>
      </c>
      <c r="K15" s="80">
        <v>-4.1000000000000003E-3</v>
      </c>
    </row>
    <row r="16" spans="2:49">
      <c r="B16" t="s">
        <v>1259</v>
      </c>
      <c r="C16" t="s">
        <v>1260</v>
      </c>
      <c r="D16" t="s">
        <v>123</v>
      </c>
      <c r="E16" t="s">
        <v>110</v>
      </c>
      <c r="F16" t="s">
        <v>1261</v>
      </c>
      <c r="G16" s="77">
        <v>-4645000</v>
      </c>
      <c r="H16" s="77">
        <v>27.458434015069969</v>
      </c>
      <c r="I16" s="77">
        <v>-1275.44426</v>
      </c>
      <c r="J16" s="78">
        <v>4.41E-2</v>
      </c>
      <c r="K16" s="78">
        <v>-2.0000000000000001E-4</v>
      </c>
    </row>
    <row r="17" spans="2:11">
      <c r="B17" t="s">
        <v>1262</v>
      </c>
      <c r="C17" t="s">
        <v>1263</v>
      </c>
      <c r="D17" t="s">
        <v>123</v>
      </c>
      <c r="E17" t="s">
        <v>110</v>
      </c>
      <c r="F17" t="s">
        <v>1261</v>
      </c>
      <c r="G17" s="77">
        <v>-51390000</v>
      </c>
      <c r="H17" s="77">
        <v>26.460429149640007</v>
      </c>
      <c r="I17" s="77">
        <v>-13598.01454</v>
      </c>
      <c r="J17" s="78">
        <v>0.46970000000000001</v>
      </c>
      <c r="K17" s="78">
        <v>-1.9E-3</v>
      </c>
    </row>
    <row r="18" spans="2:11">
      <c r="B18" t="s">
        <v>1264</v>
      </c>
      <c r="C18" t="s">
        <v>1265</v>
      </c>
      <c r="D18" t="s">
        <v>123</v>
      </c>
      <c r="E18" t="s">
        <v>110</v>
      </c>
      <c r="F18" t="s">
        <v>1266</v>
      </c>
      <c r="G18" s="77">
        <v>-12000000</v>
      </c>
      <c r="H18" s="77">
        <v>13.077522999999999</v>
      </c>
      <c r="I18" s="77">
        <v>-1569.30276</v>
      </c>
      <c r="J18" s="78">
        <v>5.4199999999999998E-2</v>
      </c>
      <c r="K18" s="78">
        <v>-2.0000000000000001E-4</v>
      </c>
    </row>
    <row r="19" spans="2:11">
      <c r="B19" t="s">
        <v>1267</v>
      </c>
      <c r="C19" t="s">
        <v>1268</v>
      </c>
      <c r="D19" t="s">
        <v>123</v>
      </c>
      <c r="E19" t="s">
        <v>110</v>
      </c>
      <c r="F19" t="s">
        <v>1269</v>
      </c>
      <c r="G19" s="77">
        <v>-3600000</v>
      </c>
      <c r="H19" s="77">
        <v>9.7642266666666675</v>
      </c>
      <c r="I19" s="77">
        <v>-351.51215999999999</v>
      </c>
      <c r="J19" s="78">
        <v>1.21E-2</v>
      </c>
      <c r="K19" s="78">
        <v>-1E-4</v>
      </c>
    </row>
    <row r="20" spans="2:11">
      <c r="B20" t="s">
        <v>1270</v>
      </c>
      <c r="C20" t="s">
        <v>1271</v>
      </c>
      <c r="D20" t="s">
        <v>123</v>
      </c>
      <c r="E20" t="s">
        <v>110</v>
      </c>
      <c r="F20" t="s">
        <v>1272</v>
      </c>
      <c r="G20" s="77">
        <v>-4300000</v>
      </c>
      <c r="H20" s="77">
        <v>6.8002266666666751</v>
      </c>
      <c r="I20" s="77">
        <v>-292.40974666666699</v>
      </c>
      <c r="J20" s="78">
        <v>1.01E-2</v>
      </c>
      <c r="K20" s="78">
        <v>0</v>
      </c>
    </row>
    <row r="21" spans="2:11">
      <c r="B21" t="s">
        <v>1273</v>
      </c>
      <c r="C21" t="s">
        <v>1274</v>
      </c>
      <c r="D21" t="s">
        <v>123</v>
      </c>
      <c r="E21" t="s">
        <v>202</v>
      </c>
      <c r="F21" t="s">
        <v>1261</v>
      </c>
      <c r="G21" s="77">
        <v>-1940000000</v>
      </c>
      <c r="H21" s="77">
        <v>0.25551063125000001</v>
      </c>
      <c r="I21" s="77">
        <v>-4956.9062462499996</v>
      </c>
      <c r="J21" s="78">
        <v>0.17119999999999999</v>
      </c>
      <c r="K21" s="78">
        <v>-6.9999999999999999E-4</v>
      </c>
    </row>
    <row r="22" spans="2:11">
      <c r="B22" t="s">
        <v>1275</v>
      </c>
      <c r="C22" t="s">
        <v>1276</v>
      </c>
      <c r="D22" t="s">
        <v>123</v>
      </c>
      <c r="E22" t="s">
        <v>106</v>
      </c>
      <c r="F22" t="s">
        <v>1170</v>
      </c>
      <c r="G22" s="77">
        <v>-20800000</v>
      </c>
      <c r="H22" s="77">
        <v>10.13845375</v>
      </c>
      <c r="I22" s="77">
        <v>-2108.7983800000002</v>
      </c>
      <c r="J22" s="78">
        <v>7.2800000000000004E-2</v>
      </c>
      <c r="K22" s="78">
        <v>-2.9999999999999997E-4</v>
      </c>
    </row>
    <row r="23" spans="2:11">
      <c r="B23" t="s">
        <v>1277</v>
      </c>
      <c r="C23" t="s">
        <v>1278</v>
      </c>
      <c r="D23" t="s">
        <v>123</v>
      </c>
      <c r="E23" t="s">
        <v>106</v>
      </c>
      <c r="F23" t="s">
        <v>1269</v>
      </c>
      <c r="G23" s="77">
        <v>-21500000</v>
      </c>
      <c r="H23" s="77">
        <v>8.1325280000000006</v>
      </c>
      <c r="I23" s="77">
        <v>-1748.49352</v>
      </c>
      <c r="J23" s="78">
        <v>6.0400000000000002E-2</v>
      </c>
      <c r="K23" s="78">
        <v>-2.0000000000000001E-4</v>
      </c>
    </row>
    <row r="24" spans="2:11">
      <c r="B24" t="s">
        <v>1279</v>
      </c>
      <c r="C24" t="s">
        <v>1280</v>
      </c>
      <c r="D24" t="s">
        <v>123</v>
      </c>
      <c r="E24" t="s">
        <v>106</v>
      </c>
      <c r="F24" t="s">
        <v>1272</v>
      </c>
      <c r="G24" s="77">
        <v>-8650000</v>
      </c>
      <c r="H24" s="77">
        <v>5.9868800000000002</v>
      </c>
      <c r="I24" s="77">
        <v>-517.86512000000005</v>
      </c>
      <c r="J24" s="78">
        <v>1.7899999999999999E-2</v>
      </c>
      <c r="K24" s="78">
        <v>-1E-4</v>
      </c>
    </row>
    <row r="25" spans="2:11">
      <c r="B25" t="s">
        <v>1281</v>
      </c>
      <c r="C25" t="s">
        <v>1282</v>
      </c>
      <c r="D25" t="s">
        <v>123</v>
      </c>
      <c r="E25" t="s">
        <v>106</v>
      </c>
      <c r="F25" t="s">
        <v>1261</v>
      </c>
      <c r="G25" s="77">
        <v>-317553000</v>
      </c>
      <c r="H25" s="77">
        <v>0.79737000000000002</v>
      </c>
      <c r="I25" s="77">
        <v>-2532.0723561</v>
      </c>
      <c r="J25" s="78">
        <v>8.7499999999999994E-2</v>
      </c>
      <c r="K25" s="78">
        <v>-4.0000000000000002E-4</v>
      </c>
    </row>
    <row r="26" spans="2:11">
      <c r="B26" s="79" t="s">
        <v>1258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948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668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234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s="79" t="s">
        <v>942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209</v>
      </c>
      <c r="C34" t="s">
        <v>209</v>
      </c>
      <c r="D34" t="s">
        <v>209</v>
      </c>
      <c r="E34" t="s">
        <v>209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s="79" t="s">
        <v>949</v>
      </c>
      <c r="C35" s="16"/>
      <c r="D35" s="16"/>
      <c r="G35" s="81">
        <v>0</v>
      </c>
      <c r="I35" s="81">
        <v>0</v>
      </c>
      <c r="J35" s="80">
        <v>0</v>
      </c>
      <c r="K35" s="80">
        <v>0</v>
      </c>
    </row>
    <row r="36" spans="2:11">
      <c r="B36" t="s">
        <v>209</v>
      </c>
      <c r="C36" t="s">
        <v>209</v>
      </c>
      <c r="D36" t="s">
        <v>209</v>
      </c>
      <c r="E36" t="s">
        <v>209</v>
      </c>
      <c r="G36" s="77">
        <v>0</v>
      </c>
      <c r="H36" s="77">
        <v>0</v>
      </c>
      <c r="I36" s="77">
        <v>0</v>
      </c>
      <c r="J36" s="78">
        <v>0</v>
      </c>
      <c r="K36" s="78">
        <v>0</v>
      </c>
    </row>
    <row r="37" spans="2:11">
      <c r="B37" s="79" t="s">
        <v>948</v>
      </c>
      <c r="C37" s="16"/>
      <c r="D37" s="16"/>
      <c r="G37" s="81">
        <v>0</v>
      </c>
      <c r="I37" s="81">
        <v>0</v>
      </c>
      <c r="J37" s="80">
        <v>0</v>
      </c>
      <c r="K37" s="80">
        <v>0</v>
      </c>
    </row>
    <row r="38" spans="2:11">
      <c r="B38" t="s">
        <v>209</v>
      </c>
      <c r="C38" t="s">
        <v>209</v>
      </c>
      <c r="D38" t="s">
        <v>209</v>
      </c>
      <c r="E38" t="s">
        <v>209</v>
      </c>
      <c r="G38" s="77">
        <v>0</v>
      </c>
      <c r="H38" s="77">
        <v>0</v>
      </c>
      <c r="I38" s="77">
        <v>0</v>
      </c>
      <c r="J38" s="78">
        <v>0</v>
      </c>
      <c r="K38" s="78">
        <v>0</v>
      </c>
    </row>
    <row r="39" spans="2:11">
      <c r="B39" s="79" t="s">
        <v>668</v>
      </c>
      <c r="C39" s="16"/>
      <c r="D39" s="16"/>
      <c r="G39" s="81">
        <v>0</v>
      </c>
      <c r="I39" s="81">
        <v>0</v>
      </c>
      <c r="J39" s="80">
        <v>0</v>
      </c>
      <c r="K39" s="80">
        <v>0</v>
      </c>
    </row>
    <row r="40" spans="2:11">
      <c r="B40" t="s">
        <v>209</v>
      </c>
      <c r="C40" t="s">
        <v>209</v>
      </c>
      <c r="D40" t="s">
        <v>209</v>
      </c>
      <c r="E40" t="s">
        <v>209</v>
      </c>
      <c r="G40" s="77">
        <v>0</v>
      </c>
      <c r="H40" s="77">
        <v>0</v>
      </c>
      <c r="I40" s="77">
        <v>0</v>
      </c>
      <c r="J40" s="78">
        <v>0</v>
      </c>
      <c r="K40" s="78">
        <v>0</v>
      </c>
    </row>
    <row r="41" spans="2:11">
      <c r="B41" t="s">
        <v>236</v>
      </c>
      <c r="C41" s="16"/>
      <c r="D41" s="16"/>
    </row>
    <row r="42" spans="2:11">
      <c r="B42" t="s">
        <v>325</v>
      </c>
      <c r="C42" s="16"/>
      <c r="D42" s="16"/>
    </row>
    <row r="43" spans="2:11">
      <c r="B43" t="s">
        <v>326</v>
      </c>
      <c r="C43" s="16"/>
      <c r="D43" s="16"/>
    </row>
    <row r="44" spans="2:11">
      <c r="B44" t="s">
        <v>327</v>
      </c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1329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2:78" ht="26.25" customHeight="1">
      <c r="B7" s="106" t="s">
        <v>145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959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960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961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962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963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964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965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234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959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960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D30" s="16"/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961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962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963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964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965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236</v>
      </c>
      <c r="D40" s="16"/>
    </row>
    <row r="41" spans="2:17">
      <c r="B41" t="s">
        <v>325</v>
      </c>
      <c r="D41" s="16"/>
    </row>
    <row r="42" spans="2:17">
      <c r="B42" t="s">
        <v>326</v>
      </c>
      <c r="D42" s="16"/>
    </row>
    <row r="43" spans="2:17">
      <c r="B43" t="s">
        <v>327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1329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6" t="s">
        <v>146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8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1.99</v>
      </c>
      <c r="J11" s="18"/>
      <c r="K11" s="18"/>
      <c r="L11" s="18"/>
      <c r="M11" s="76">
        <v>5.3900000000000003E-2</v>
      </c>
      <c r="N11" s="75">
        <v>27575739.989999998</v>
      </c>
      <c r="O11" s="7"/>
      <c r="P11" s="75">
        <v>28814.80074734582</v>
      </c>
      <c r="Q11" s="76">
        <v>1</v>
      </c>
      <c r="R11" s="76">
        <v>4.1000000000000003E-3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1.99</v>
      </c>
      <c r="M12" s="80">
        <v>5.3900000000000003E-2</v>
      </c>
      <c r="N12" s="81">
        <v>27575739.989999998</v>
      </c>
      <c r="P12" s="81">
        <v>28814.80074734582</v>
      </c>
      <c r="Q12" s="80">
        <v>1</v>
      </c>
      <c r="R12" s="80">
        <v>4.1000000000000003E-3</v>
      </c>
    </row>
    <row r="13" spans="2:60">
      <c r="B13" s="79" t="s">
        <v>1283</v>
      </c>
      <c r="I13" s="81">
        <v>1.98</v>
      </c>
      <c r="M13" s="80">
        <v>5.5599999999999997E-2</v>
      </c>
      <c r="N13" s="81">
        <v>26779215.18</v>
      </c>
      <c r="P13" s="81">
        <v>27636.740553355819</v>
      </c>
      <c r="Q13" s="80">
        <v>0.95909999999999995</v>
      </c>
      <c r="R13" s="80">
        <v>3.8999999999999998E-3</v>
      </c>
    </row>
    <row r="14" spans="2:60">
      <c r="B14" t="s">
        <v>1284</v>
      </c>
      <c r="C14" t="s">
        <v>1285</v>
      </c>
      <c r="D14" t="s">
        <v>1286</v>
      </c>
      <c r="F14" t="s">
        <v>1287</v>
      </c>
      <c r="G14" t="s">
        <v>1288</v>
      </c>
      <c r="H14" t="s">
        <v>1289</v>
      </c>
      <c r="I14" s="77">
        <v>3.39</v>
      </c>
      <c r="J14" t="s">
        <v>123</v>
      </c>
      <c r="K14" t="s">
        <v>102</v>
      </c>
      <c r="L14" s="78">
        <v>7.4999999999999997E-3</v>
      </c>
      <c r="M14" s="78">
        <v>5.3199999999999997E-2</v>
      </c>
      <c r="N14" s="77">
        <v>46052.84</v>
      </c>
      <c r="O14" s="77">
        <v>104.6225</v>
      </c>
      <c r="P14" s="77">
        <v>48.181632528999998</v>
      </c>
      <c r="Q14" s="78">
        <v>1.6999999999999999E-3</v>
      </c>
      <c r="R14" s="78">
        <v>0</v>
      </c>
    </row>
    <row r="15" spans="2:60">
      <c r="B15" t="s">
        <v>1290</v>
      </c>
      <c r="C15" t="s">
        <v>1285</v>
      </c>
      <c r="D15" t="s">
        <v>1291</v>
      </c>
      <c r="F15" t="s">
        <v>1287</v>
      </c>
      <c r="G15" t="s">
        <v>1292</v>
      </c>
      <c r="H15" t="s">
        <v>1289</v>
      </c>
      <c r="I15" s="77">
        <v>1.93</v>
      </c>
      <c r="J15" t="s">
        <v>123</v>
      </c>
      <c r="K15" t="s">
        <v>102</v>
      </c>
      <c r="L15" s="78">
        <v>7.4999999999999997E-3</v>
      </c>
      <c r="M15" s="78">
        <v>5.3900000000000003E-2</v>
      </c>
      <c r="N15" s="77">
        <v>1081320.57</v>
      </c>
      <c r="O15" s="77">
        <v>102.8026</v>
      </c>
      <c r="P15" s="77">
        <v>1111.6256602948199</v>
      </c>
      <c r="Q15" s="78">
        <v>3.8600000000000002E-2</v>
      </c>
      <c r="R15" s="78">
        <v>2.0000000000000001E-4</v>
      </c>
    </row>
    <row r="16" spans="2:60">
      <c r="B16" t="s">
        <v>1293</v>
      </c>
      <c r="C16" t="s">
        <v>1285</v>
      </c>
      <c r="D16" t="s">
        <v>1294</v>
      </c>
      <c r="F16" t="s">
        <v>1287</v>
      </c>
      <c r="G16" t="s">
        <v>1295</v>
      </c>
      <c r="H16" t="s">
        <v>1289</v>
      </c>
      <c r="I16" s="77">
        <v>1.98</v>
      </c>
      <c r="J16" t="s">
        <v>123</v>
      </c>
      <c r="K16" t="s">
        <v>102</v>
      </c>
      <c r="L16" s="78">
        <v>7.4999999999999997E-3</v>
      </c>
      <c r="M16" s="78">
        <v>5.5599999999999997E-2</v>
      </c>
      <c r="N16" s="77">
        <v>25651841.77</v>
      </c>
      <c r="O16" s="77">
        <v>103.21649999999981</v>
      </c>
      <c r="P16" s="77">
        <v>26476.933260532001</v>
      </c>
      <c r="Q16" s="78">
        <v>0.91890000000000005</v>
      </c>
      <c r="R16" s="78">
        <v>3.8E-3</v>
      </c>
    </row>
    <row r="17" spans="2:18">
      <c r="B17" s="79" t="s">
        <v>1296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1297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209</v>
      </c>
      <c r="D20" t="s">
        <v>209</v>
      </c>
      <c r="F20" t="s">
        <v>209</v>
      </c>
      <c r="I20" s="77">
        <v>0</v>
      </c>
      <c r="J20" t="s">
        <v>209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1298</v>
      </c>
      <c r="I21" s="81">
        <v>2.15</v>
      </c>
      <c r="M21" s="80">
        <v>1.49E-2</v>
      </c>
      <c r="N21" s="81">
        <v>796524.81</v>
      </c>
      <c r="P21" s="81">
        <v>1178.06019399</v>
      </c>
      <c r="Q21" s="80">
        <v>4.0899999999999999E-2</v>
      </c>
      <c r="R21" s="80">
        <v>2.0000000000000001E-4</v>
      </c>
    </row>
    <row r="22" spans="2:18">
      <c r="B22" t="s">
        <v>1299</v>
      </c>
      <c r="C22" t="s">
        <v>1285</v>
      </c>
      <c r="D22" t="s">
        <v>1300</v>
      </c>
      <c r="E22" t="s">
        <v>994</v>
      </c>
      <c r="F22" t="s">
        <v>382</v>
      </c>
      <c r="G22" t="s">
        <v>1301</v>
      </c>
      <c r="H22" t="s">
        <v>150</v>
      </c>
      <c r="I22" s="77">
        <v>2.15</v>
      </c>
      <c r="J22" t="s">
        <v>1328</v>
      </c>
      <c r="K22" t="s">
        <v>102</v>
      </c>
      <c r="L22" s="78">
        <v>3.85E-2</v>
      </c>
      <c r="M22" s="78">
        <v>1.49E-2</v>
      </c>
      <c r="N22" s="77">
        <v>796524.81</v>
      </c>
      <c r="O22" s="77">
        <v>147.9</v>
      </c>
      <c r="P22" s="77">
        <v>1178.06019399</v>
      </c>
      <c r="Q22" s="78">
        <v>4.0899999999999999E-2</v>
      </c>
      <c r="R22" s="78">
        <v>2.0000000000000001E-4</v>
      </c>
    </row>
    <row r="23" spans="2:18">
      <c r="B23" s="79" t="s">
        <v>1302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t="s">
        <v>209</v>
      </c>
      <c r="D24" t="s">
        <v>209</v>
      </c>
      <c r="F24" t="s">
        <v>209</v>
      </c>
      <c r="I24" s="77">
        <v>0</v>
      </c>
      <c r="J24" t="s">
        <v>209</v>
      </c>
      <c r="K24" t="s">
        <v>209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</row>
    <row r="25" spans="2:18">
      <c r="B25" s="79" t="s">
        <v>1303</v>
      </c>
      <c r="I25" s="81">
        <v>0</v>
      </c>
      <c r="M25" s="80">
        <v>0</v>
      </c>
      <c r="N25" s="81">
        <v>0</v>
      </c>
      <c r="P25" s="81">
        <v>0</v>
      </c>
      <c r="Q25" s="80">
        <v>0</v>
      </c>
      <c r="R25" s="80">
        <v>0</v>
      </c>
    </row>
    <row r="26" spans="2:18">
      <c r="B26" s="79" t="s">
        <v>1304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209</v>
      </c>
      <c r="D27" t="s">
        <v>209</v>
      </c>
      <c r="F27" t="s">
        <v>209</v>
      </c>
      <c r="I27" s="77">
        <v>0</v>
      </c>
      <c r="J27" t="s">
        <v>209</v>
      </c>
      <c r="K27" t="s">
        <v>209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1305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209</v>
      </c>
      <c r="D29" t="s">
        <v>209</v>
      </c>
      <c r="F29" t="s">
        <v>209</v>
      </c>
      <c r="I29" s="77">
        <v>0</v>
      </c>
      <c r="J29" t="s">
        <v>209</v>
      </c>
      <c r="K29" t="s">
        <v>209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1306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209</v>
      </c>
      <c r="D31" t="s">
        <v>209</v>
      </c>
      <c r="F31" t="s">
        <v>209</v>
      </c>
      <c r="I31" s="77">
        <v>0</v>
      </c>
      <c r="J31" t="s">
        <v>209</v>
      </c>
      <c r="K31" t="s">
        <v>209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1307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t="s">
        <v>209</v>
      </c>
      <c r="D33" t="s">
        <v>209</v>
      </c>
      <c r="F33" t="s">
        <v>209</v>
      </c>
      <c r="I33" s="77">
        <v>0</v>
      </c>
      <c r="J33" t="s">
        <v>209</v>
      </c>
      <c r="K33" t="s">
        <v>209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</row>
    <row r="34" spans="2:18">
      <c r="B34" s="79" t="s">
        <v>234</v>
      </c>
      <c r="I34" s="81">
        <v>0</v>
      </c>
      <c r="M34" s="80">
        <v>0</v>
      </c>
      <c r="N34" s="81">
        <v>0</v>
      </c>
      <c r="P34" s="81">
        <v>0</v>
      </c>
      <c r="Q34" s="80">
        <v>0</v>
      </c>
      <c r="R34" s="80">
        <v>0</v>
      </c>
    </row>
    <row r="35" spans="2:18">
      <c r="B35" s="79" t="s">
        <v>1308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209</v>
      </c>
      <c r="D36" t="s">
        <v>209</v>
      </c>
      <c r="F36" t="s">
        <v>209</v>
      </c>
      <c r="I36" s="77">
        <v>0</v>
      </c>
      <c r="J36" t="s">
        <v>209</v>
      </c>
      <c r="K36" t="s">
        <v>209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1297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209</v>
      </c>
      <c r="D38" t="s">
        <v>209</v>
      </c>
      <c r="F38" t="s">
        <v>209</v>
      </c>
      <c r="I38" s="77">
        <v>0</v>
      </c>
      <c r="J38" t="s">
        <v>209</v>
      </c>
      <c r="K38" t="s">
        <v>209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1298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209</v>
      </c>
      <c r="D40" t="s">
        <v>209</v>
      </c>
      <c r="F40" t="s">
        <v>209</v>
      </c>
      <c r="I40" s="77">
        <v>0</v>
      </c>
      <c r="J40" t="s">
        <v>209</v>
      </c>
      <c r="K40" t="s">
        <v>209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s="79" t="s">
        <v>1307</v>
      </c>
      <c r="I41" s="81">
        <v>0</v>
      </c>
      <c r="M41" s="80">
        <v>0</v>
      </c>
      <c r="N41" s="81">
        <v>0</v>
      </c>
      <c r="P41" s="81">
        <v>0</v>
      </c>
      <c r="Q41" s="80">
        <v>0</v>
      </c>
      <c r="R41" s="80">
        <v>0</v>
      </c>
    </row>
    <row r="42" spans="2:18">
      <c r="B42" t="s">
        <v>209</v>
      </c>
      <c r="D42" t="s">
        <v>209</v>
      </c>
      <c r="F42" t="s">
        <v>209</v>
      </c>
      <c r="I42" s="77">
        <v>0</v>
      </c>
      <c r="J42" t="s">
        <v>209</v>
      </c>
      <c r="K42" t="s">
        <v>209</v>
      </c>
      <c r="L42" s="78">
        <v>0</v>
      </c>
      <c r="M42" s="78">
        <v>0</v>
      </c>
      <c r="N42" s="77">
        <v>0</v>
      </c>
      <c r="O42" s="77">
        <v>0</v>
      </c>
      <c r="P42" s="77">
        <v>0</v>
      </c>
      <c r="Q42" s="78">
        <v>0</v>
      </c>
      <c r="R42" s="78">
        <v>0</v>
      </c>
    </row>
    <row r="43" spans="2:18">
      <c r="B43" t="s">
        <v>236</v>
      </c>
    </row>
    <row r="44" spans="2:18">
      <c r="B44" t="s">
        <v>325</v>
      </c>
    </row>
    <row r="45" spans="2:18">
      <c r="B45" t="s">
        <v>326</v>
      </c>
    </row>
    <row r="46" spans="2:18">
      <c r="B46" t="s">
        <v>327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0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1329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6" t="s">
        <v>153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1.03</v>
      </c>
      <c r="H11" s="7"/>
      <c r="I11" s="7"/>
      <c r="J11" s="76">
        <v>1.0500000000000001E-2</v>
      </c>
      <c r="K11" s="75">
        <v>1104759.8999999999</v>
      </c>
      <c r="L11" s="7"/>
      <c r="M11" s="75">
        <v>1731.6381548060001</v>
      </c>
      <c r="N11" s="76">
        <v>1</v>
      </c>
      <c r="O11" s="76">
        <v>2.0000000000000001E-4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1.03</v>
      </c>
      <c r="J12" s="80">
        <v>1.0500000000000001E-2</v>
      </c>
      <c r="K12" s="81">
        <v>1104759.8999999999</v>
      </c>
      <c r="M12" s="81">
        <v>1731.6381548060001</v>
      </c>
      <c r="N12" s="80">
        <v>1</v>
      </c>
      <c r="O12" s="80">
        <v>2.0000000000000001E-4</v>
      </c>
    </row>
    <row r="13" spans="2:64">
      <c r="B13" s="79" t="s">
        <v>971</v>
      </c>
      <c r="G13" s="81">
        <v>1.03</v>
      </c>
      <c r="J13" s="80">
        <v>1.0500000000000001E-2</v>
      </c>
      <c r="K13" s="81">
        <v>1104759.8999999999</v>
      </c>
      <c r="M13" s="81">
        <v>1731.6381548060001</v>
      </c>
      <c r="N13" s="80">
        <v>1</v>
      </c>
      <c r="O13" s="80">
        <v>2.0000000000000001E-4</v>
      </c>
    </row>
    <row r="14" spans="2:64">
      <c r="B14" t="s">
        <v>1309</v>
      </c>
      <c r="C14" t="s">
        <v>1310</v>
      </c>
      <c r="D14">
        <v>77</v>
      </c>
      <c r="E14" t="s">
        <v>337</v>
      </c>
      <c r="F14" t="s">
        <v>338</v>
      </c>
      <c r="G14" s="77">
        <v>1.05</v>
      </c>
      <c r="H14" t="s">
        <v>102</v>
      </c>
      <c r="I14" s="78">
        <v>5.8000000000000003E-2</v>
      </c>
      <c r="J14" s="78">
        <v>1.0500000000000001E-2</v>
      </c>
      <c r="K14" s="77">
        <v>70550.55</v>
      </c>
      <c r="L14" s="77">
        <v>156.35</v>
      </c>
      <c r="M14" s="77">
        <v>110.305784925</v>
      </c>
      <c r="N14" s="78">
        <v>6.3700000000000007E-2</v>
      </c>
      <c r="O14" s="78">
        <v>0</v>
      </c>
    </row>
    <row r="15" spans="2:64">
      <c r="B15" t="s">
        <v>1311</v>
      </c>
      <c r="C15" t="s">
        <v>1312</v>
      </c>
      <c r="D15">
        <v>77</v>
      </c>
      <c r="E15" t="s">
        <v>337</v>
      </c>
      <c r="F15" t="s">
        <v>338</v>
      </c>
      <c r="G15" s="77">
        <v>1.02</v>
      </c>
      <c r="H15" t="s">
        <v>102</v>
      </c>
      <c r="I15" s="78">
        <v>5.8799999999999998E-2</v>
      </c>
      <c r="J15" s="78">
        <v>1.0500000000000001E-2</v>
      </c>
      <c r="K15" s="77">
        <v>639125.17000000004</v>
      </c>
      <c r="L15" s="77">
        <v>157.03</v>
      </c>
      <c r="M15" s="77">
        <v>1003.618254451</v>
      </c>
      <c r="N15" s="78">
        <v>0.5796</v>
      </c>
      <c r="O15" s="78">
        <v>1E-4</v>
      </c>
    </row>
    <row r="16" spans="2:64">
      <c r="B16" t="s">
        <v>1313</v>
      </c>
      <c r="C16" t="s">
        <v>1314</v>
      </c>
      <c r="D16">
        <v>77</v>
      </c>
      <c r="E16" t="s">
        <v>337</v>
      </c>
      <c r="F16" t="s">
        <v>338</v>
      </c>
      <c r="G16" s="77">
        <v>1.05</v>
      </c>
      <c r="H16" t="s">
        <v>102</v>
      </c>
      <c r="I16" s="78">
        <v>5.8000000000000003E-2</v>
      </c>
      <c r="J16" s="78">
        <v>1.0500000000000001E-2</v>
      </c>
      <c r="K16" s="77">
        <v>395084.18</v>
      </c>
      <c r="L16" s="77">
        <v>156.35</v>
      </c>
      <c r="M16" s="77">
        <v>617.71411542999999</v>
      </c>
      <c r="N16" s="78">
        <v>0.35670000000000002</v>
      </c>
      <c r="O16" s="78">
        <v>1E-4</v>
      </c>
    </row>
    <row r="17" spans="2:15">
      <c r="B17" s="79" t="s">
        <v>972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E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1315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E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1316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209</v>
      </c>
      <c r="C22" t="s">
        <v>209</v>
      </c>
      <c r="E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668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209</v>
      </c>
      <c r="C24" t="s">
        <v>209</v>
      </c>
      <c r="E24" t="s">
        <v>209</v>
      </c>
      <c r="G24" s="77">
        <v>0</v>
      </c>
      <c r="H24" t="s">
        <v>209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s="79" t="s">
        <v>234</v>
      </c>
      <c r="G25" s="81">
        <v>0</v>
      </c>
      <c r="J25" s="80">
        <v>0</v>
      </c>
      <c r="K25" s="81">
        <v>0</v>
      </c>
      <c r="M25" s="81">
        <v>0</v>
      </c>
      <c r="N25" s="80">
        <v>0</v>
      </c>
      <c r="O25" s="80">
        <v>0</v>
      </c>
    </row>
    <row r="26" spans="2:15">
      <c r="B26" t="s">
        <v>209</v>
      </c>
      <c r="C26" t="s">
        <v>209</v>
      </c>
      <c r="E26" t="s">
        <v>209</v>
      </c>
      <c r="G26" s="77">
        <v>0</v>
      </c>
      <c r="H26" t="s">
        <v>209</v>
      </c>
      <c r="I26" s="78">
        <v>0</v>
      </c>
      <c r="J26" s="78">
        <v>0</v>
      </c>
      <c r="K26" s="77">
        <v>0</v>
      </c>
      <c r="L26" s="77">
        <v>0</v>
      </c>
      <c r="M26" s="77">
        <v>0</v>
      </c>
      <c r="N26" s="78">
        <v>0</v>
      </c>
      <c r="O26" s="78">
        <v>0</v>
      </c>
    </row>
    <row r="27" spans="2:15">
      <c r="B27" t="s">
        <v>236</v>
      </c>
    </row>
    <row r="28" spans="2:15">
      <c r="B28" t="s">
        <v>325</v>
      </c>
    </row>
    <row r="29" spans="2:15">
      <c r="B29" t="s">
        <v>326</v>
      </c>
    </row>
    <row r="30" spans="2:15">
      <c r="B30" t="s">
        <v>327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1329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6" t="s">
        <v>156</v>
      </c>
      <c r="C7" s="107"/>
      <c r="D7" s="107"/>
      <c r="E7" s="107"/>
      <c r="F7" s="107"/>
      <c r="G7" s="107"/>
      <c r="H7" s="107"/>
      <c r="I7" s="107"/>
      <c r="J7" s="10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1317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1318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234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1317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1318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1329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6" t="s">
        <v>162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1329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6" t="s">
        <v>167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C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66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1329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6" t="s">
        <v>169</v>
      </c>
      <c r="C7" s="107"/>
      <c r="D7" s="10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549017.36545988114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7" t="s">
        <v>1332</v>
      </c>
      <c r="C12" s="81">
        <v>76974.892639120008</v>
      </c>
    </row>
    <row r="13" spans="2:17">
      <c r="B13" s="88" t="s">
        <v>1333</v>
      </c>
      <c r="C13" s="77">
        <v>688.54500000000007</v>
      </c>
      <c r="D13" s="89">
        <v>46006</v>
      </c>
    </row>
    <row r="14" spans="2:17">
      <c r="B14" s="88" t="s">
        <v>1334</v>
      </c>
      <c r="C14" s="77">
        <v>794.47500000000002</v>
      </c>
      <c r="D14" s="89">
        <v>45292</v>
      </c>
    </row>
    <row r="15" spans="2:17">
      <c r="B15" s="88" t="s">
        <v>1335</v>
      </c>
      <c r="C15" s="77">
        <v>3925.6551031500007</v>
      </c>
      <c r="D15" s="89">
        <v>45621</v>
      </c>
    </row>
    <row r="16" spans="2:17">
      <c r="B16" s="88" t="s">
        <v>1336</v>
      </c>
      <c r="C16" s="77">
        <v>4308.1201703100005</v>
      </c>
      <c r="D16" s="89">
        <v>47178</v>
      </c>
    </row>
    <row r="17" spans="2:4">
      <c r="B17" s="88" t="s">
        <v>1337</v>
      </c>
      <c r="C17" s="77">
        <v>39.723750000000003</v>
      </c>
      <c r="D17" s="89">
        <v>45565</v>
      </c>
    </row>
    <row r="18" spans="2:4">
      <c r="B18" s="88" t="s">
        <v>1338</v>
      </c>
      <c r="C18" s="77">
        <v>916.92301800000064</v>
      </c>
      <c r="D18" s="89">
        <v>45255</v>
      </c>
    </row>
    <row r="19" spans="2:4">
      <c r="B19" s="88" t="s">
        <v>1339</v>
      </c>
      <c r="C19" s="77">
        <v>10965.665000000001</v>
      </c>
      <c r="D19" s="89">
        <v>46327</v>
      </c>
    </row>
    <row r="20" spans="2:4">
      <c r="B20" s="88" t="s">
        <v>1340</v>
      </c>
      <c r="C20" s="77">
        <v>11900</v>
      </c>
      <c r="D20" s="89">
        <v>46692</v>
      </c>
    </row>
    <row r="21" spans="2:4">
      <c r="B21" s="90" t="s">
        <v>1341</v>
      </c>
      <c r="C21" s="77">
        <v>5402.43</v>
      </c>
      <c r="D21" s="89">
        <v>47573</v>
      </c>
    </row>
    <row r="22" spans="2:4">
      <c r="B22" s="90" t="s">
        <v>1342</v>
      </c>
      <c r="C22" s="77">
        <v>11226.20889</v>
      </c>
      <c r="D22" s="89">
        <v>10990</v>
      </c>
    </row>
    <row r="23" spans="2:4">
      <c r="B23" s="91" t="s">
        <v>1343</v>
      </c>
      <c r="C23" s="77">
        <v>26807.146707659998</v>
      </c>
      <c r="D23" s="89">
        <v>11933</v>
      </c>
    </row>
    <row r="24" spans="2:4">
      <c r="B24" s="87" t="s">
        <v>1344</v>
      </c>
      <c r="C24" s="81">
        <v>472042.47282076109</v>
      </c>
    </row>
    <row r="25" spans="2:4">
      <c r="B25" s="88" t="s">
        <v>1345</v>
      </c>
      <c r="C25" s="77">
        <v>3243.0016472699999</v>
      </c>
      <c r="D25" s="89">
        <v>46424</v>
      </c>
    </row>
    <row r="26" spans="2:4">
      <c r="B26" s="88" t="s">
        <v>1346</v>
      </c>
      <c r="C26" s="77">
        <v>6376.0502850000003</v>
      </c>
      <c r="D26" s="89">
        <v>46188</v>
      </c>
    </row>
    <row r="27" spans="2:4">
      <c r="B27" s="88" t="s">
        <v>1347</v>
      </c>
      <c r="C27" s="77">
        <v>2417.0154030000003</v>
      </c>
      <c r="D27" s="89">
        <v>45827</v>
      </c>
    </row>
    <row r="28" spans="2:4">
      <c r="B28" s="88" t="s">
        <v>1348</v>
      </c>
      <c r="C28" s="77">
        <v>1081.848966</v>
      </c>
      <c r="D28" s="89">
        <v>45444</v>
      </c>
    </row>
    <row r="29" spans="2:4">
      <c r="B29" s="88" t="s">
        <v>1349</v>
      </c>
      <c r="C29" s="77">
        <v>1553.64</v>
      </c>
      <c r="D29" s="89">
        <v>46813</v>
      </c>
    </row>
    <row r="30" spans="2:4">
      <c r="B30" s="88" t="s">
        <v>1350</v>
      </c>
      <c r="C30" s="77">
        <v>2270.7606414899992</v>
      </c>
      <c r="D30" s="89">
        <v>46174</v>
      </c>
    </row>
    <row r="31" spans="2:4">
      <c r="B31" s="88" t="s">
        <v>1351</v>
      </c>
      <c r="C31" s="77">
        <v>994.2071096100002</v>
      </c>
      <c r="D31" s="89">
        <v>47119</v>
      </c>
    </row>
    <row r="32" spans="2:4">
      <c r="B32" s="88" t="s">
        <v>1352</v>
      </c>
      <c r="C32" s="77">
        <v>1933.5155730000006</v>
      </c>
      <c r="D32" s="89">
        <v>45444</v>
      </c>
    </row>
    <row r="33" spans="2:4">
      <c r="B33" s="88" t="s">
        <v>1353</v>
      </c>
      <c r="C33" s="77">
        <v>2440.8637769999991</v>
      </c>
      <c r="D33" s="89">
        <v>46997</v>
      </c>
    </row>
    <row r="34" spans="2:4">
      <c r="B34" s="88" t="s">
        <v>1354</v>
      </c>
      <c r="C34" s="77">
        <v>206.97839249999959</v>
      </c>
      <c r="D34" s="89">
        <v>45655</v>
      </c>
    </row>
    <row r="35" spans="2:4">
      <c r="B35" s="88" t="s">
        <v>1355</v>
      </c>
      <c r="C35" s="77">
        <v>639.92379140000003</v>
      </c>
      <c r="D35" s="89">
        <v>45689</v>
      </c>
    </row>
    <row r="36" spans="2:4">
      <c r="B36" s="88" t="s">
        <v>1356</v>
      </c>
      <c r="C36" s="77">
        <v>78.808052600000664</v>
      </c>
      <c r="D36" s="89">
        <v>45814</v>
      </c>
    </row>
    <row r="37" spans="2:4">
      <c r="B37" s="88" t="s">
        <v>1357</v>
      </c>
      <c r="C37" s="77">
        <v>8145.8969459999998</v>
      </c>
      <c r="D37" s="89">
        <v>47453</v>
      </c>
    </row>
    <row r="38" spans="2:4">
      <c r="B38" s="88" t="s">
        <v>1358</v>
      </c>
      <c r="C38" s="77">
        <v>5973.1905502500003</v>
      </c>
      <c r="D38" s="89">
        <v>47453</v>
      </c>
    </row>
    <row r="39" spans="2:4">
      <c r="B39" s="88" t="s">
        <v>1359</v>
      </c>
      <c r="C39" s="77">
        <v>7903.3524853800018</v>
      </c>
      <c r="D39" s="89">
        <v>47392</v>
      </c>
    </row>
    <row r="40" spans="2:4">
      <c r="B40" s="92" t="s">
        <v>1360</v>
      </c>
      <c r="C40" s="77">
        <v>275.079024</v>
      </c>
      <c r="D40" s="89">
        <v>47543</v>
      </c>
    </row>
    <row r="41" spans="2:4">
      <c r="B41" s="88" t="s">
        <v>1361</v>
      </c>
      <c r="C41" s="77">
        <v>9083.4974999999995</v>
      </c>
      <c r="D41" s="89">
        <v>10959</v>
      </c>
    </row>
    <row r="42" spans="2:4">
      <c r="B42" s="88" t="s">
        <v>1362</v>
      </c>
      <c r="C42" s="77">
        <v>2436.3900000000003</v>
      </c>
      <c r="D42" s="89">
        <v>47574</v>
      </c>
    </row>
    <row r="43" spans="2:4">
      <c r="B43" s="88" t="s">
        <v>1363</v>
      </c>
      <c r="C43" s="77">
        <v>1534.9680719999999</v>
      </c>
      <c r="D43" s="89">
        <v>47635</v>
      </c>
    </row>
    <row r="44" spans="2:4">
      <c r="B44" s="88" t="s">
        <v>1364</v>
      </c>
      <c r="C44" s="77">
        <v>0</v>
      </c>
      <c r="D44" s="89">
        <v>47727</v>
      </c>
    </row>
    <row r="45" spans="2:4">
      <c r="B45" s="88" t="s">
        <v>1365</v>
      </c>
      <c r="C45" s="77">
        <v>4359.3284978099991</v>
      </c>
      <c r="D45" s="89">
        <v>11355</v>
      </c>
    </row>
    <row r="46" spans="2:4">
      <c r="B46" s="88" t="s">
        <v>1366</v>
      </c>
      <c r="C46" s="77">
        <v>7121.4676896000001</v>
      </c>
      <c r="D46" s="89">
        <v>11383</v>
      </c>
    </row>
    <row r="47" spans="2:4">
      <c r="B47" s="88" t="s">
        <v>1367</v>
      </c>
      <c r="C47" s="77">
        <v>7098.3951116100006</v>
      </c>
      <c r="D47" s="89">
        <v>11324</v>
      </c>
    </row>
    <row r="48" spans="2:4">
      <c r="B48" s="88" t="s">
        <v>1368</v>
      </c>
      <c r="C48" s="77">
        <v>4237.2</v>
      </c>
      <c r="D48" s="89">
        <v>12451</v>
      </c>
    </row>
    <row r="49" spans="2:4">
      <c r="B49" s="88" t="s">
        <v>1369</v>
      </c>
      <c r="C49" s="77">
        <v>2178.0373230000009</v>
      </c>
      <c r="D49" s="89">
        <v>46082</v>
      </c>
    </row>
    <row r="50" spans="2:4">
      <c r="B50" s="88" t="s">
        <v>1370</v>
      </c>
      <c r="C50" s="77">
        <v>1548.9236245880013</v>
      </c>
      <c r="D50" s="89">
        <v>46753</v>
      </c>
    </row>
    <row r="51" spans="2:4">
      <c r="B51" s="88" t="s">
        <v>1371</v>
      </c>
      <c r="C51" s="77">
        <v>138468.16499999998</v>
      </c>
      <c r="D51" s="89">
        <v>11355</v>
      </c>
    </row>
    <row r="52" spans="2:4">
      <c r="B52" s="88" t="s">
        <v>1372</v>
      </c>
      <c r="C52" s="77">
        <v>6725.432174999999</v>
      </c>
      <c r="D52" s="89">
        <v>46966</v>
      </c>
    </row>
    <row r="53" spans="2:4">
      <c r="B53" s="88" t="s">
        <v>1232</v>
      </c>
      <c r="C53" s="77">
        <v>8643.8880000000008</v>
      </c>
      <c r="D53" s="89">
        <v>47543</v>
      </c>
    </row>
    <row r="54" spans="2:4">
      <c r="B54" s="88" t="s">
        <v>1373</v>
      </c>
      <c r="C54" s="77">
        <v>14571.741499683001</v>
      </c>
      <c r="D54" s="89">
        <v>46966</v>
      </c>
    </row>
    <row r="55" spans="2:4">
      <c r="B55" s="88" t="s">
        <v>1374</v>
      </c>
      <c r="C55" s="77">
        <v>8915.0073959100009</v>
      </c>
      <c r="D55" s="89">
        <v>11536</v>
      </c>
    </row>
    <row r="56" spans="2:4">
      <c r="B56" s="88" t="s">
        <v>1375</v>
      </c>
      <c r="C56" s="77">
        <v>0</v>
      </c>
      <c r="D56" s="89">
        <v>11567</v>
      </c>
    </row>
    <row r="57" spans="2:4">
      <c r="B57" s="88" t="s">
        <v>1376</v>
      </c>
      <c r="C57" s="77">
        <v>20239.028171999998</v>
      </c>
      <c r="D57" s="89">
        <v>46997</v>
      </c>
    </row>
    <row r="58" spans="2:4">
      <c r="B58" s="88" t="s">
        <v>1377</v>
      </c>
      <c r="C58" s="77">
        <v>32331.163020420001</v>
      </c>
      <c r="D58" s="89">
        <v>46722</v>
      </c>
    </row>
    <row r="59" spans="2:4">
      <c r="B59" s="88" t="s">
        <v>1378</v>
      </c>
      <c r="C59" s="77">
        <v>8474.4000000000015</v>
      </c>
      <c r="D59" s="89">
        <v>47027</v>
      </c>
    </row>
    <row r="60" spans="2:4">
      <c r="B60" s="88" t="s">
        <v>1379</v>
      </c>
      <c r="C60" s="77">
        <v>10515.311349400001</v>
      </c>
      <c r="D60" s="89">
        <v>45814</v>
      </c>
    </row>
    <row r="61" spans="2:4">
      <c r="B61" s="88" t="s">
        <v>1380</v>
      </c>
      <c r="C61" s="77">
        <v>24743.542526999998</v>
      </c>
      <c r="D61" s="89">
        <v>46539</v>
      </c>
    </row>
    <row r="62" spans="2:4">
      <c r="B62" s="88" t="s">
        <v>1381</v>
      </c>
      <c r="C62" s="77">
        <v>14327.851692</v>
      </c>
      <c r="D62" s="89">
        <v>46935</v>
      </c>
    </row>
    <row r="63" spans="2:4">
      <c r="B63" s="88" t="s">
        <v>1382</v>
      </c>
      <c r="C63" s="77">
        <v>45964.573643670999</v>
      </c>
      <c r="D63" s="89">
        <v>46962</v>
      </c>
    </row>
    <row r="64" spans="2:4">
      <c r="B64" s="88" t="s">
        <v>1383</v>
      </c>
      <c r="C64" s="77">
        <v>25647.171484569</v>
      </c>
      <c r="D64" s="89">
        <v>47453</v>
      </c>
    </row>
    <row r="65" spans="2:4">
      <c r="B65" s="88" t="s">
        <v>1384</v>
      </c>
      <c r="C65" s="77">
        <v>9593.8717710000001</v>
      </c>
      <c r="D65" s="89">
        <v>11232</v>
      </c>
    </row>
    <row r="66" spans="2:4">
      <c r="B66" s="88" t="s">
        <v>1385</v>
      </c>
      <c r="C66" s="77">
        <v>17748.984626999998</v>
      </c>
      <c r="D66" s="89">
        <v>11567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1329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6" t="s">
        <v>173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329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668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236</v>
      </c>
      <c r="D26" s="16"/>
    </row>
    <row r="27" spans="2:16">
      <c r="B27" t="s">
        <v>325</v>
      </c>
      <c r="D27" s="16"/>
    </row>
    <row r="28" spans="2:16">
      <c r="B28" t="s">
        <v>327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1329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6" t="s">
        <v>177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971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972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668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236</v>
      </c>
      <c r="D26" s="16"/>
    </row>
    <row r="27" spans="2:16">
      <c r="B27" t="s">
        <v>325</v>
      </c>
      <c r="D27" s="16"/>
    </row>
    <row r="28" spans="2:16">
      <c r="B28" t="s">
        <v>327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1329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100"/>
    </row>
    <row r="7" spans="2:53" ht="27.75" customHeight="1">
      <c r="B7" s="101" t="s">
        <v>69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3.32</v>
      </c>
      <c r="I11" s="7"/>
      <c r="J11" s="7"/>
      <c r="K11" s="76">
        <v>2.8199999999999999E-2</v>
      </c>
      <c r="L11" s="75">
        <v>1250516203</v>
      </c>
      <c r="M11" s="7"/>
      <c r="N11" s="75">
        <v>0</v>
      </c>
      <c r="O11" s="75">
        <v>1324431.1716068832</v>
      </c>
      <c r="P11" s="7"/>
      <c r="Q11" s="76">
        <v>1</v>
      </c>
      <c r="R11" s="76">
        <v>0.18890000000000001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3.26</v>
      </c>
      <c r="K12" s="80">
        <v>2.8000000000000001E-2</v>
      </c>
      <c r="L12" s="81">
        <v>1243816203</v>
      </c>
      <c r="N12" s="81">
        <v>0</v>
      </c>
      <c r="O12" s="81">
        <v>1302555.473276</v>
      </c>
      <c r="Q12" s="80">
        <v>0.98350000000000004</v>
      </c>
      <c r="R12" s="80">
        <v>0.18579999999999999</v>
      </c>
    </row>
    <row r="13" spans="2:53">
      <c r="B13" s="79" t="s">
        <v>237</v>
      </c>
      <c r="C13" s="16"/>
      <c r="D13" s="16"/>
      <c r="H13" s="81">
        <v>1.1100000000000001</v>
      </c>
      <c r="K13" s="80">
        <v>5.8999999999999999E-3</v>
      </c>
      <c r="L13" s="81">
        <v>309971098</v>
      </c>
      <c r="N13" s="81">
        <v>0</v>
      </c>
      <c r="O13" s="81">
        <v>366811.41014699999</v>
      </c>
      <c r="Q13" s="80">
        <v>0.27700000000000002</v>
      </c>
      <c r="R13" s="80">
        <v>5.2299999999999999E-2</v>
      </c>
    </row>
    <row r="14" spans="2:53">
      <c r="B14" s="79" t="s">
        <v>238</v>
      </c>
      <c r="C14" s="16"/>
      <c r="D14" s="16"/>
      <c r="H14" s="81">
        <v>1.1100000000000001</v>
      </c>
      <c r="K14" s="80">
        <v>5.8999999999999999E-3</v>
      </c>
      <c r="L14" s="81">
        <v>309971098</v>
      </c>
      <c r="N14" s="81">
        <v>0</v>
      </c>
      <c r="O14" s="81">
        <v>366811.41014699999</v>
      </c>
      <c r="Q14" s="80">
        <v>0.27700000000000002</v>
      </c>
      <c r="R14" s="80">
        <v>5.2299999999999999E-2</v>
      </c>
    </row>
    <row r="15" spans="2:53">
      <c r="B15" t="s">
        <v>239</v>
      </c>
      <c r="C15" t="s">
        <v>240</v>
      </c>
      <c r="D15" t="s">
        <v>100</v>
      </c>
      <c r="E15" s="84" t="s">
        <v>241</v>
      </c>
      <c r="F15" s="85" t="s">
        <v>151</v>
      </c>
      <c r="G15" t="s">
        <v>242</v>
      </c>
      <c r="H15" s="77">
        <v>1.55</v>
      </c>
      <c r="I15" t="s">
        <v>102</v>
      </c>
      <c r="J15" s="78">
        <v>4.0099999999999997E-2</v>
      </c>
      <c r="K15" s="78">
        <v>5.7999999999999996E-3</v>
      </c>
      <c r="L15" s="77">
        <v>72043049</v>
      </c>
      <c r="M15" s="77">
        <v>142.6</v>
      </c>
      <c r="N15" s="77">
        <v>0</v>
      </c>
      <c r="O15" s="77">
        <v>102733.38787399999</v>
      </c>
      <c r="P15" s="78">
        <v>5.1000000000000004E-3</v>
      </c>
      <c r="Q15" s="78">
        <v>7.7600000000000002E-2</v>
      </c>
      <c r="R15" s="78">
        <v>1.47E-2</v>
      </c>
    </row>
    <row r="16" spans="2:53">
      <c r="B16" t="s">
        <v>243</v>
      </c>
      <c r="C16" t="s">
        <v>244</v>
      </c>
      <c r="D16" t="s">
        <v>100</v>
      </c>
      <c r="E16" s="84" t="s">
        <v>241</v>
      </c>
      <c r="F16" s="85" t="s">
        <v>151</v>
      </c>
      <c r="G16" t="s">
        <v>245</v>
      </c>
      <c r="H16" s="77">
        <v>4.34</v>
      </c>
      <c r="I16" t="s">
        <v>102</v>
      </c>
      <c r="J16" s="78">
        <v>7.4999999999999997E-3</v>
      </c>
      <c r="K16" s="78">
        <v>8.8999999999999999E-3</v>
      </c>
      <c r="L16" s="77">
        <v>7155580</v>
      </c>
      <c r="M16" s="77">
        <v>108.8</v>
      </c>
      <c r="N16" s="77">
        <v>0</v>
      </c>
      <c r="O16" s="77">
        <v>7785.2710399999996</v>
      </c>
      <c r="P16" s="78">
        <v>4.0000000000000002E-4</v>
      </c>
      <c r="Q16" s="78">
        <v>5.8999999999999999E-3</v>
      </c>
      <c r="R16" s="78">
        <v>1.1000000000000001E-3</v>
      </c>
    </row>
    <row r="17" spans="2:18">
      <c r="B17" t="s">
        <v>246</v>
      </c>
      <c r="C17" t="s">
        <v>247</v>
      </c>
      <c r="D17" t="s">
        <v>100</v>
      </c>
      <c r="E17" s="84" t="s">
        <v>241</v>
      </c>
      <c r="F17" s="85" t="s">
        <v>151</v>
      </c>
      <c r="G17" t="s">
        <v>248</v>
      </c>
      <c r="H17" s="77">
        <v>6.32</v>
      </c>
      <c r="I17" t="s">
        <v>102</v>
      </c>
      <c r="J17" s="78">
        <v>5.0000000000000001E-3</v>
      </c>
      <c r="K17" s="78">
        <v>8.6E-3</v>
      </c>
      <c r="L17" s="77">
        <v>2247600</v>
      </c>
      <c r="M17" s="77">
        <v>105.8</v>
      </c>
      <c r="N17" s="77">
        <v>0</v>
      </c>
      <c r="O17" s="77">
        <v>2377.9607999999998</v>
      </c>
      <c r="P17" s="78">
        <v>1E-4</v>
      </c>
      <c r="Q17" s="78">
        <v>1.8E-3</v>
      </c>
      <c r="R17" s="78">
        <v>2.9999999999999997E-4</v>
      </c>
    </row>
    <row r="18" spans="2:18">
      <c r="B18" t="s">
        <v>249</v>
      </c>
      <c r="C18" t="s">
        <v>250</v>
      </c>
      <c r="D18" t="s">
        <v>100</v>
      </c>
      <c r="E18" s="84" t="s">
        <v>241</v>
      </c>
      <c r="F18" s="85" t="s">
        <v>151</v>
      </c>
      <c r="G18" t="s">
        <v>251</v>
      </c>
      <c r="H18" s="77">
        <v>0.75</v>
      </c>
      <c r="I18" t="s">
        <v>102</v>
      </c>
      <c r="J18" s="78">
        <v>1.7500000000000002E-2</v>
      </c>
      <c r="K18" s="78">
        <v>5.7000000000000002E-3</v>
      </c>
      <c r="L18" s="77">
        <v>224084920</v>
      </c>
      <c r="M18" s="77">
        <v>111.17</v>
      </c>
      <c r="N18" s="77">
        <v>0</v>
      </c>
      <c r="O18" s="77">
        <v>249115.205564</v>
      </c>
      <c r="P18" s="78">
        <v>1.37E-2</v>
      </c>
      <c r="Q18" s="78">
        <v>0.18809999999999999</v>
      </c>
      <c r="R18" s="78">
        <v>3.5499999999999997E-2</v>
      </c>
    </row>
    <row r="19" spans="2:18">
      <c r="B19" t="s">
        <v>252</v>
      </c>
      <c r="C19" t="s">
        <v>253</v>
      </c>
      <c r="D19" t="s">
        <v>100</v>
      </c>
      <c r="E19" s="84" t="s">
        <v>241</v>
      </c>
      <c r="F19" s="85" t="s">
        <v>151</v>
      </c>
      <c r="G19" t="s">
        <v>254</v>
      </c>
      <c r="H19" s="77">
        <v>2.82</v>
      </c>
      <c r="I19" t="s">
        <v>102</v>
      </c>
      <c r="J19" s="78">
        <v>7.4999999999999997E-3</v>
      </c>
      <c r="K19" s="78">
        <v>8.6999999999999994E-3</v>
      </c>
      <c r="L19" s="77">
        <v>4439949</v>
      </c>
      <c r="M19" s="77">
        <v>108.1</v>
      </c>
      <c r="N19" s="77">
        <v>0</v>
      </c>
      <c r="O19" s="77">
        <v>4799.5848690000003</v>
      </c>
      <c r="P19" s="78">
        <v>2.0000000000000001E-4</v>
      </c>
      <c r="Q19" s="78">
        <v>3.5999999999999999E-3</v>
      </c>
      <c r="R19" s="78">
        <v>6.9999999999999999E-4</v>
      </c>
    </row>
    <row r="20" spans="2:18">
      <c r="B20" s="79" t="s">
        <v>255</v>
      </c>
      <c r="C20" s="16"/>
      <c r="D20" s="16"/>
      <c r="H20" s="81">
        <v>4.1100000000000003</v>
      </c>
      <c r="K20" s="80">
        <v>3.6600000000000001E-2</v>
      </c>
      <c r="L20" s="81">
        <v>933845105</v>
      </c>
      <c r="N20" s="81">
        <v>0</v>
      </c>
      <c r="O20" s="81">
        <v>935744.06312900002</v>
      </c>
      <c r="Q20" s="80">
        <v>0.70650000000000002</v>
      </c>
      <c r="R20" s="80">
        <v>0.13350000000000001</v>
      </c>
    </row>
    <row r="21" spans="2:18">
      <c r="B21" s="79" t="s">
        <v>256</v>
      </c>
      <c r="C21" s="16"/>
      <c r="D21" s="16"/>
      <c r="H21" s="81">
        <v>0.75</v>
      </c>
      <c r="K21" s="80">
        <v>3.6999999999999998E-2</v>
      </c>
      <c r="L21" s="81">
        <v>271247694</v>
      </c>
      <c r="N21" s="81">
        <v>0</v>
      </c>
      <c r="O21" s="81">
        <v>263908.81561779999</v>
      </c>
      <c r="Q21" s="80">
        <v>0.1993</v>
      </c>
      <c r="R21" s="80">
        <v>3.7600000000000001E-2</v>
      </c>
    </row>
    <row r="22" spans="2:18">
      <c r="B22" t="s">
        <v>257</v>
      </c>
      <c r="C22" t="s">
        <v>258</v>
      </c>
      <c r="D22" t="s">
        <v>100</v>
      </c>
      <c r="E22" s="84" t="s">
        <v>241</v>
      </c>
      <c r="F22" s="85" t="s">
        <v>151</v>
      </c>
      <c r="G22" t="s">
        <v>259</v>
      </c>
      <c r="H22" s="77">
        <v>0.78</v>
      </c>
      <c r="I22" t="s">
        <v>102</v>
      </c>
      <c r="J22" s="78">
        <v>0</v>
      </c>
      <c r="K22" s="78">
        <v>3.6999999999999998E-2</v>
      </c>
      <c r="L22" s="77">
        <v>20000</v>
      </c>
      <c r="M22" s="77">
        <v>97.2</v>
      </c>
      <c r="N22" s="77">
        <v>0</v>
      </c>
      <c r="O22" s="77">
        <v>19.440000000000001</v>
      </c>
      <c r="P22" s="78">
        <v>0</v>
      </c>
      <c r="Q22" s="78">
        <v>0</v>
      </c>
      <c r="R22" s="78">
        <v>0</v>
      </c>
    </row>
    <row r="23" spans="2:18">
      <c r="B23" t="s">
        <v>260</v>
      </c>
      <c r="C23" t="s">
        <v>261</v>
      </c>
      <c r="D23" t="s">
        <v>100</v>
      </c>
      <c r="E23" s="84" t="s">
        <v>241</v>
      </c>
      <c r="F23" s="85" t="s">
        <v>151</v>
      </c>
      <c r="G23" t="s">
        <v>262</v>
      </c>
      <c r="H23" s="77">
        <v>0.86</v>
      </c>
      <c r="I23" t="s">
        <v>102</v>
      </c>
      <c r="J23" s="78">
        <v>0</v>
      </c>
      <c r="K23" s="78">
        <v>3.6900000000000002E-2</v>
      </c>
      <c r="L23" s="77">
        <v>59745000</v>
      </c>
      <c r="M23" s="77">
        <v>96.94</v>
      </c>
      <c r="N23" s="77">
        <v>0</v>
      </c>
      <c r="O23" s="77">
        <v>57916.803</v>
      </c>
      <c r="P23" s="78">
        <v>2.7000000000000001E-3</v>
      </c>
      <c r="Q23" s="78">
        <v>4.3700000000000003E-2</v>
      </c>
      <c r="R23" s="78">
        <v>8.3000000000000001E-3</v>
      </c>
    </row>
    <row r="24" spans="2:18">
      <c r="B24" t="s">
        <v>263</v>
      </c>
      <c r="C24" t="s">
        <v>264</v>
      </c>
      <c r="D24" t="s">
        <v>100</v>
      </c>
      <c r="E24" s="84" t="s">
        <v>241</v>
      </c>
      <c r="F24" s="85" t="s">
        <v>151</v>
      </c>
      <c r="G24" t="s">
        <v>265</v>
      </c>
      <c r="H24" s="77">
        <v>0.93</v>
      </c>
      <c r="I24" t="s">
        <v>102</v>
      </c>
      <c r="J24" s="78">
        <v>0</v>
      </c>
      <c r="K24" s="78">
        <v>3.6900000000000002E-2</v>
      </c>
      <c r="L24" s="77">
        <v>79035000</v>
      </c>
      <c r="M24" s="77">
        <v>96.67</v>
      </c>
      <c r="N24" s="77">
        <v>0</v>
      </c>
      <c r="O24" s="77">
        <v>76403.1345</v>
      </c>
      <c r="P24" s="78">
        <v>2.3E-3</v>
      </c>
      <c r="Q24" s="78">
        <v>5.7700000000000001E-2</v>
      </c>
      <c r="R24" s="78">
        <v>1.09E-2</v>
      </c>
    </row>
    <row r="25" spans="2:18">
      <c r="B25" t="s">
        <v>266</v>
      </c>
      <c r="C25" t="s">
        <v>267</v>
      </c>
      <c r="D25" t="s">
        <v>100</v>
      </c>
      <c r="E25" s="84" t="s">
        <v>241</v>
      </c>
      <c r="F25" s="85" t="s">
        <v>151</v>
      </c>
      <c r="G25" t="s">
        <v>268</v>
      </c>
      <c r="H25" s="77">
        <v>0.59</v>
      </c>
      <c r="I25" t="s">
        <v>102</v>
      </c>
      <c r="J25" s="78">
        <v>0</v>
      </c>
      <c r="K25" s="78">
        <v>3.7199999999999997E-2</v>
      </c>
      <c r="L25" s="77">
        <v>114597694</v>
      </c>
      <c r="M25" s="77">
        <v>97.87</v>
      </c>
      <c r="N25" s="77">
        <v>0</v>
      </c>
      <c r="O25" s="77">
        <v>112156.7631178</v>
      </c>
      <c r="P25" s="78">
        <v>9.4999999999999998E-3</v>
      </c>
      <c r="Q25" s="78">
        <v>8.4699999999999998E-2</v>
      </c>
      <c r="R25" s="78">
        <v>1.6E-2</v>
      </c>
    </row>
    <row r="26" spans="2:18">
      <c r="B26" t="s">
        <v>269</v>
      </c>
      <c r="C26" t="s">
        <v>270</v>
      </c>
      <c r="D26" t="s">
        <v>100</v>
      </c>
      <c r="E26" s="84" t="s">
        <v>241</v>
      </c>
      <c r="F26" s="85" t="s">
        <v>151</v>
      </c>
      <c r="G26" t="s">
        <v>271</v>
      </c>
      <c r="H26" s="77">
        <v>0.68</v>
      </c>
      <c r="I26" t="s">
        <v>102</v>
      </c>
      <c r="J26" s="78">
        <v>0</v>
      </c>
      <c r="K26" s="78">
        <v>3.6900000000000002E-2</v>
      </c>
      <c r="L26" s="77">
        <v>17850000</v>
      </c>
      <c r="M26" s="77">
        <v>97.55</v>
      </c>
      <c r="N26" s="77">
        <v>0</v>
      </c>
      <c r="O26" s="77">
        <v>17412.674999999999</v>
      </c>
      <c r="P26" s="78">
        <v>1.4E-3</v>
      </c>
      <c r="Q26" s="78">
        <v>1.3100000000000001E-2</v>
      </c>
      <c r="R26" s="78">
        <v>2.5000000000000001E-3</v>
      </c>
    </row>
    <row r="27" spans="2:18">
      <c r="B27" s="79" t="s">
        <v>272</v>
      </c>
      <c r="C27" s="16"/>
      <c r="D27" s="16"/>
      <c r="H27" s="81">
        <v>5.43</v>
      </c>
      <c r="K27" s="80">
        <v>3.6499999999999998E-2</v>
      </c>
      <c r="L27" s="81">
        <v>662597411</v>
      </c>
      <c r="N27" s="81">
        <v>0</v>
      </c>
      <c r="O27" s="81">
        <v>671835.24751120002</v>
      </c>
      <c r="Q27" s="80">
        <v>0.50729999999999997</v>
      </c>
      <c r="R27" s="80">
        <v>9.5799999999999996E-2</v>
      </c>
    </row>
    <row r="28" spans="2:18">
      <c r="B28" t="s">
        <v>273</v>
      </c>
      <c r="C28" t="s">
        <v>274</v>
      </c>
      <c r="D28" t="s">
        <v>100</v>
      </c>
      <c r="E28" s="84" t="s">
        <v>241</v>
      </c>
      <c r="F28" s="85" t="s">
        <v>151</v>
      </c>
      <c r="G28" t="s">
        <v>275</v>
      </c>
      <c r="H28" s="77">
        <v>12.56</v>
      </c>
      <c r="I28" t="s">
        <v>102</v>
      </c>
      <c r="J28" s="78">
        <v>5.5E-2</v>
      </c>
      <c r="K28" s="78">
        <v>3.6299999999999999E-2</v>
      </c>
      <c r="L28" s="77">
        <v>26751300</v>
      </c>
      <c r="M28" s="77">
        <v>130.38999999999999</v>
      </c>
      <c r="N28" s="77">
        <v>0</v>
      </c>
      <c r="O28" s="77">
        <v>34881.020069999999</v>
      </c>
      <c r="P28" s="78">
        <v>1.4E-3</v>
      </c>
      <c r="Q28" s="78">
        <v>2.63E-2</v>
      </c>
      <c r="R28" s="78">
        <v>5.0000000000000001E-3</v>
      </c>
    </row>
    <row r="29" spans="2:18">
      <c r="B29" t="s">
        <v>276</v>
      </c>
      <c r="C29" t="s">
        <v>277</v>
      </c>
      <c r="D29" t="s">
        <v>100</v>
      </c>
      <c r="E29" s="84" t="s">
        <v>241</v>
      </c>
      <c r="F29" s="85" t="s">
        <v>151</v>
      </c>
      <c r="G29" t="s">
        <v>278</v>
      </c>
      <c r="H29" s="77">
        <v>3.14</v>
      </c>
      <c r="I29" t="s">
        <v>102</v>
      </c>
      <c r="J29" s="78">
        <v>5.0000000000000001E-3</v>
      </c>
      <c r="K29" s="78">
        <v>3.7600000000000001E-2</v>
      </c>
      <c r="L29" s="77">
        <v>67070000</v>
      </c>
      <c r="M29" s="77">
        <v>90.84</v>
      </c>
      <c r="N29" s="77">
        <v>0</v>
      </c>
      <c r="O29" s="77">
        <v>60926.387999999999</v>
      </c>
      <c r="P29" s="78">
        <v>4.1999999999999997E-3</v>
      </c>
      <c r="Q29" s="78">
        <v>4.5999999999999999E-2</v>
      </c>
      <c r="R29" s="78">
        <v>8.6999999999999994E-3</v>
      </c>
    </row>
    <row r="30" spans="2:18">
      <c r="B30" t="s">
        <v>279</v>
      </c>
      <c r="C30" t="s">
        <v>280</v>
      </c>
      <c r="D30" t="s">
        <v>100</v>
      </c>
      <c r="E30" s="84" t="s">
        <v>241</v>
      </c>
      <c r="F30" s="85" t="s">
        <v>151</v>
      </c>
      <c r="G30" t="s">
        <v>281</v>
      </c>
      <c r="H30" s="77">
        <v>0.25</v>
      </c>
      <c r="I30" t="s">
        <v>102</v>
      </c>
      <c r="J30" s="78">
        <v>4.2500000000000003E-2</v>
      </c>
      <c r="K30" s="78">
        <v>3.4200000000000001E-2</v>
      </c>
      <c r="L30" s="77">
        <v>17182100</v>
      </c>
      <c r="M30" s="77">
        <v>103.38</v>
      </c>
      <c r="N30" s="77">
        <v>0</v>
      </c>
      <c r="O30" s="77">
        <v>17762.85498</v>
      </c>
      <c r="P30" s="78">
        <v>1.2999999999999999E-3</v>
      </c>
      <c r="Q30" s="78">
        <v>1.34E-2</v>
      </c>
      <c r="R30" s="78">
        <v>2.5000000000000001E-3</v>
      </c>
    </row>
    <row r="31" spans="2:18">
      <c r="B31" t="s">
        <v>282</v>
      </c>
      <c r="C31" t="s">
        <v>283</v>
      </c>
      <c r="D31" t="s">
        <v>100</v>
      </c>
      <c r="E31" s="84" t="s">
        <v>241</v>
      </c>
      <c r="F31" s="85" t="s">
        <v>151</v>
      </c>
      <c r="G31" t="s">
        <v>284</v>
      </c>
      <c r="H31" s="77">
        <v>1.22</v>
      </c>
      <c r="I31" t="s">
        <v>102</v>
      </c>
      <c r="J31" s="78">
        <v>3.7499999999999999E-2</v>
      </c>
      <c r="K31" s="78">
        <v>3.6200000000000003E-2</v>
      </c>
      <c r="L31" s="77">
        <v>186704573</v>
      </c>
      <c r="M31" s="77">
        <v>102.96</v>
      </c>
      <c r="N31" s="77">
        <v>0</v>
      </c>
      <c r="O31" s="77">
        <v>192231.0283608</v>
      </c>
      <c r="P31" s="78">
        <v>8.6E-3</v>
      </c>
      <c r="Q31" s="78">
        <v>0.14510000000000001</v>
      </c>
      <c r="R31" s="78">
        <v>2.7400000000000001E-2</v>
      </c>
    </row>
    <row r="32" spans="2:18">
      <c r="B32" t="s">
        <v>285</v>
      </c>
      <c r="C32" t="s">
        <v>286</v>
      </c>
      <c r="D32" t="s">
        <v>100</v>
      </c>
      <c r="E32" s="84" t="s">
        <v>241</v>
      </c>
      <c r="F32" s="85" t="s">
        <v>151</v>
      </c>
      <c r="G32" t="s">
        <v>287</v>
      </c>
      <c r="H32" s="77">
        <v>6.95</v>
      </c>
      <c r="I32" t="s">
        <v>102</v>
      </c>
      <c r="J32" s="78">
        <v>0.01</v>
      </c>
      <c r="K32" s="78">
        <v>3.6700000000000003E-2</v>
      </c>
      <c r="L32" s="77">
        <v>133700</v>
      </c>
      <c r="M32" s="77">
        <v>83.99</v>
      </c>
      <c r="N32" s="77">
        <v>0</v>
      </c>
      <c r="O32" s="77">
        <v>112.29463</v>
      </c>
      <c r="P32" s="78">
        <v>0</v>
      </c>
      <c r="Q32" s="78">
        <v>1E-4</v>
      </c>
      <c r="R32" s="78">
        <v>0</v>
      </c>
    </row>
    <row r="33" spans="2:18">
      <c r="B33" t="s">
        <v>288</v>
      </c>
      <c r="C33" t="s">
        <v>289</v>
      </c>
      <c r="D33" t="s">
        <v>100</v>
      </c>
      <c r="E33" s="84" t="s">
        <v>241</v>
      </c>
      <c r="F33" s="85" t="s">
        <v>151</v>
      </c>
      <c r="G33" t="s">
        <v>290</v>
      </c>
      <c r="H33" s="77">
        <v>15.92</v>
      </c>
      <c r="I33" t="s">
        <v>102</v>
      </c>
      <c r="J33" s="78">
        <v>3.7499999999999999E-2</v>
      </c>
      <c r="K33" s="78">
        <v>3.73E-2</v>
      </c>
      <c r="L33" s="77">
        <v>159766696</v>
      </c>
      <c r="M33" s="77">
        <v>103.13</v>
      </c>
      <c r="N33" s="77">
        <v>0</v>
      </c>
      <c r="O33" s="77">
        <v>164767.39358480001</v>
      </c>
      <c r="P33" s="78">
        <v>6.3E-3</v>
      </c>
      <c r="Q33" s="78">
        <v>0.1244</v>
      </c>
      <c r="R33" s="78">
        <v>2.35E-2</v>
      </c>
    </row>
    <row r="34" spans="2:18">
      <c r="B34" t="s">
        <v>291</v>
      </c>
      <c r="C34" t="s">
        <v>292</v>
      </c>
      <c r="D34" t="s">
        <v>100</v>
      </c>
      <c r="E34" s="84" t="s">
        <v>241</v>
      </c>
      <c r="F34" s="85" t="s">
        <v>151</v>
      </c>
      <c r="G34" t="s">
        <v>293</v>
      </c>
      <c r="H34" s="77">
        <v>2.3199999999999998</v>
      </c>
      <c r="I34" t="s">
        <v>102</v>
      </c>
      <c r="J34" s="78">
        <v>5.0000000000000001E-3</v>
      </c>
      <c r="K34" s="78">
        <v>3.7699999999999997E-2</v>
      </c>
      <c r="L34" s="77">
        <v>134000</v>
      </c>
      <c r="M34" s="77">
        <v>93.15</v>
      </c>
      <c r="N34" s="77">
        <v>0</v>
      </c>
      <c r="O34" s="77">
        <v>124.821</v>
      </c>
      <c r="P34" s="78">
        <v>0</v>
      </c>
      <c r="Q34" s="78">
        <v>1E-4</v>
      </c>
      <c r="R34" s="78">
        <v>0</v>
      </c>
    </row>
    <row r="35" spans="2:18">
      <c r="B35" t="s">
        <v>294</v>
      </c>
      <c r="C35" t="s">
        <v>295</v>
      </c>
      <c r="D35" t="s">
        <v>100</v>
      </c>
      <c r="E35" s="84" t="s">
        <v>241</v>
      </c>
      <c r="F35" s="85" t="s">
        <v>151</v>
      </c>
      <c r="G35" t="s">
        <v>296</v>
      </c>
      <c r="H35" s="77">
        <v>0.57999999999999996</v>
      </c>
      <c r="I35" t="s">
        <v>102</v>
      </c>
      <c r="J35" s="78">
        <v>1.5E-3</v>
      </c>
      <c r="K35" s="78">
        <v>3.5900000000000001E-2</v>
      </c>
      <c r="L35" s="77">
        <v>190518358</v>
      </c>
      <c r="M35" s="77">
        <v>98.11</v>
      </c>
      <c r="N35" s="77">
        <v>0</v>
      </c>
      <c r="O35" s="77">
        <v>186917.56103380001</v>
      </c>
      <c r="P35" s="78">
        <v>1.21E-2</v>
      </c>
      <c r="Q35" s="78">
        <v>0.1411</v>
      </c>
      <c r="R35" s="78">
        <v>2.6700000000000002E-2</v>
      </c>
    </row>
    <row r="36" spans="2:18">
      <c r="B36" t="s">
        <v>297</v>
      </c>
      <c r="C36" t="s">
        <v>298</v>
      </c>
      <c r="D36" t="s">
        <v>100</v>
      </c>
      <c r="E36" s="84" t="s">
        <v>241</v>
      </c>
      <c r="F36" s="85" t="s">
        <v>151</v>
      </c>
      <c r="G36" t="s">
        <v>299</v>
      </c>
      <c r="H36" s="77">
        <v>5.41</v>
      </c>
      <c r="I36" t="s">
        <v>102</v>
      </c>
      <c r="J36" s="78">
        <v>2.2499999999999999E-2</v>
      </c>
      <c r="K36" s="78">
        <v>3.7199999999999997E-2</v>
      </c>
      <c r="L36" s="77">
        <v>1756300</v>
      </c>
      <c r="M36" s="77">
        <v>93.09</v>
      </c>
      <c r="N36" s="77">
        <v>0</v>
      </c>
      <c r="O36" s="77">
        <v>1634.93967</v>
      </c>
      <c r="P36" s="78">
        <v>1E-4</v>
      </c>
      <c r="Q36" s="78">
        <v>1.1999999999999999E-3</v>
      </c>
      <c r="R36" s="78">
        <v>2.0000000000000001E-4</v>
      </c>
    </row>
    <row r="37" spans="2:18">
      <c r="B37" t="s">
        <v>300</v>
      </c>
      <c r="C37" t="s">
        <v>301</v>
      </c>
      <c r="D37" t="s">
        <v>100</v>
      </c>
      <c r="E37" s="84" t="s">
        <v>241</v>
      </c>
      <c r="F37" s="85" t="s">
        <v>151</v>
      </c>
      <c r="G37" t="s">
        <v>302</v>
      </c>
      <c r="H37" s="77">
        <v>1.83</v>
      </c>
      <c r="I37" t="s">
        <v>102</v>
      </c>
      <c r="J37" s="78">
        <v>4.0000000000000001E-3</v>
      </c>
      <c r="K37" s="78">
        <v>3.56E-2</v>
      </c>
      <c r="L37" s="77">
        <v>35600</v>
      </c>
      <c r="M37" s="77">
        <v>94.54</v>
      </c>
      <c r="N37" s="77">
        <v>0</v>
      </c>
      <c r="O37" s="77">
        <v>33.656239999999997</v>
      </c>
      <c r="P37" s="78">
        <v>0</v>
      </c>
      <c r="Q37" s="78">
        <v>0</v>
      </c>
      <c r="R37" s="78">
        <v>0</v>
      </c>
    </row>
    <row r="38" spans="2:18">
      <c r="B38" t="s">
        <v>303</v>
      </c>
      <c r="C38" t="s">
        <v>304</v>
      </c>
      <c r="D38" t="s">
        <v>100</v>
      </c>
      <c r="E38" s="84" t="s">
        <v>241</v>
      </c>
      <c r="F38" s="85" t="s">
        <v>151</v>
      </c>
      <c r="G38" t="s">
        <v>305</v>
      </c>
      <c r="H38" s="77">
        <v>3.51</v>
      </c>
      <c r="I38" t="s">
        <v>102</v>
      </c>
      <c r="J38" s="78">
        <v>6.25E-2</v>
      </c>
      <c r="K38" s="78">
        <v>3.6999999999999998E-2</v>
      </c>
      <c r="L38" s="77">
        <v>2779554</v>
      </c>
      <c r="M38" s="77">
        <v>109.97</v>
      </c>
      <c r="N38" s="77">
        <v>0</v>
      </c>
      <c r="O38" s="77">
        <v>3056.6755337999998</v>
      </c>
      <c r="P38" s="78">
        <v>2.0000000000000001E-4</v>
      </c>
      <c r="Q38" s="78">
        <v>2.3E-3</v>
      </c>
      <c r="R38" s="78">
        <v>4.0000000000000002E-4</v>
      </c>
    </row>
    <row r="39" spans="2:18">
      <c r="B39" t="s">
        <v>306</v>
      </c>
      <c r="C39" t="s">
        <v>307</v>
      </c>
      <c r="D39" t="s">
        <v>100</v>
      </c>
      <c r="E39" s="84" t="s">
        <v>241</v>
      </c>
      <c r="F39" s="85" t="s">
        <v>151</v>
      </c>
      <c r="G39" t="s">
        <v>308</v>
      </c>
      <c r="H39" s="77">
        <v>0.92</v>
      </c>
      <c r="I39" t="s">
        <v>102</v>
      </c>
      <c r="J39" s="78">
        <v>1.4999999999999999E-2</v>
      </c>
      <c r="K39" s="78">
        <v>3.6700000000000003E-2</v>
      </c>
      <c r="L39" s="77">
        <v>3000000</v>
      </c>
      <c r="M39" s="77">
        <v>98.2</v>
      </c>
      <c r="N39" s="77">
        <v>0</v>
      </c>
      <c r="O39" s="77">
        <v>2946</v>
      </c>
      <c r="P39" s="78">
        <v>2.0000000000000001E-4</v>
      </c>
      <c r="Q39" s="78">
        <v>2.2000000000000001E-3</v>
      </c>
      <c r="R39" s="78">
        <v>4.0000000000000002E-4</v>
      </c>
    </row>
    <row r="40" spans="2:18">
      <c r="B40" t="s">
        <v>309</v>
      </c>
      <c r="C40" t="s">
        <v>310</v>
      </c>
      <c r="D40" t="s">
        <v>100</v>
      </c>
      <c r="E40" s="84" t="s">
        <v>241</v>
      </c>
      <c r="F40" s="85" t="s">
        <v>151</v>
      </c>
      <c r="G40" t="s">
        <v>311</v>
      </c>
      <c r="H40" s="77">
        <v>2.62</v>
      </c>
      <c r="I40" t="s">
        <v>102</v>
      </c>
      <c r="J40" s="78">
        <v>1.7500000000000002E-2</v>
      </c>
      <c r="K40" s="78">
        <v>3.7199999999999997E-2</v>
      </c>
      <c r="L40" s="77">
        <v>3358130</v>
      </c>
      <c r="M40" s="77">
        <v>95.66</v>
      </c>
      <c r="N40" s="77">
        <v>0</v>
      </c>
      <c r="O40" s="77">
        <v>3212.387158</v>
      </c>
      <c r="P40" s="78">
        <v>2.0000000000000001E-4</v>
      </c>
      <c r="Q40" s="78">
        <v>2.3999999999999998E-3</v>
      </c>
      <c r="R40" s="78">
        <v>5.0000000000000001E-4</v>
      </c>
    </row>
    <row r="41" spans="2:18">
      <c r="B41" t="s">
        <v>312</v>
      </c>
      <c r="C41" t="s">
        <v>313</v>
      </c>
      <c r="D41" t="s">
        <v>100</v>
      </c>
      <c r="E41" s="84" t="s">
        <v>241</v>
      </c>
      <c r="F41" s="85" t="s">
        <v>151</v>
      </c>
      <c r="G41" t="s">
        <v>314</v>
      </c>
      <c r="H41" s="77">
        <v>4.05</v>
      </c>
      <c r="I41" t="s">
        <v>102</v>
      </c>
      <c r="J41" s="78">
        <v>0.02</v>
      </c>
      <c r="K41" s="78">
        <v>3.7499999999999999E-2</v>
      </c>
      <c r="L41" s="77">
        <v>3407100</v>
      </c>
      <c r="M41" s="77">
        <v>94.75</v>
      </c>
      <c r="N41" s="77">
        <v>0</v>
      </c>
      <c r="O41" s="77">
        <v>3228.2272499999999</v>
      </c>
      <c r="P41" s="78">
        <v>2.0000000000000001E-4</v>
      </c>
      <c r="Q41" s="78">
        <v>2.3999999999999998E-3</v>
      </c>
      <c r="R41" s="78">
        <v>5.0000000000000001E-4</v>
      </c>
    </row>
    <row r="42" spans="2:18">
      <c r="B42" s="79" t="s">
        <v>315</v>
      </c>
      <c r="C42" s="16"/>
      <c r="D42" s="16"/>
      <c r="H42" s="81">
        <v>0</v>
      </c>
      <c r="K42" s="80">
        <v>0</v>
      </c>
      <c r="L42" s="81">
        <v>0</v>
      </c>
      <c r="N42" s="81">
        <v>0</v>
      </c>
      <c r="O42" s="81">
        <v>0</v>
      </c>
      <c r="Q42" s="80">
        <v>0</v>
      </c>
      <c r="R42" s="80">
        <v>0</v>
      </c>
    </row>
    <row r="43" spans="2:18">
      <c r="B43" t="s">
        <v>209</v>
      </c>
      <c r="C43" t="s">
        <v>209</v>
      </c>
      <c r="D43" s="16"/>
      <c r="E43" t="s">
        <v>209</v>
      </c>
      <c r="H43" s="77">
        <v>0</v>
      </c>
      <c r="I43" t="s">
        <v>209</v>
      </c>
      <c r="J43" s="78">
        <v>0</v>
      </c>
      <c r="K43" s="78">
        <v>0</v>
      </c>
      <c r="L43" s="77">
        <v>0</v>
      </c>
      <c r="M43" s="77">
        <v>0</v>
      </c>
      <c r="O43" s="77">
        <v>0</v>
      </c>
      <c r="P43" s="78">
        <v>0</v>
      </c>
      <c r="Q43" s="78">
        <v>0</v>
      </c>
      <c r="R43" s="78">
        <v>0</v>
      </c>
    </row>
    <row r="44" spans="2:18">
      <c r="B44" s="79" t="s">
        <v>316</v>
      </c>
      <c r="C44" s="16"/>
      <c r="D44" s="16"/>
      <c r="H44" s="81">
        <v>0</v>
      </c>
      <c r="K44" s="80">
        <v>0</v>
      </c>
      <c r="L44" s="81">
        <v>0</v>
      </c>
      <c r="N44" s="81">
        <v>0</v>
      </c>
      <c r="O44" s="81">
        <v>0</v>
      </c>
      <c r="Q44" s="80">
        <v>0</v>
      </c>
      <c r="R44" s="80">
        <v>0</v>
      </c>
    </row>
    <row r="45" spans="2:18">
      <c r="B45" t="s">
        <v>209</v>
      </c>
      <c r="C45" t="s">
        <v>209</v>
      </c>
      <c r="D45" s="16"/>
      <c r="E45" t="s">
        <v>209</v>
      </c>
      <c r="H45" s="77">
        <v>0</v>
      </c>
      <c r="I45" t="s">
        <v>209</v>
      </c>
      <c r="J45" s="78">
        <v>0</v>
      </c>
      <c r="K45" s="78">
        <v>0</v>
      </c>
      <c r="L45" s="77">
        <v>0</v>
      </c>
      <c r="M45" s="77">
        <v>0</v>
      </c>
      <c r="O45" s="77">
        <v>0</v>
      </c>
      <c r="P45" s="78">
        <v>0</v>
      </c>
      <c r="Q45" s="78">
        <v>0</v>
      </c>
      <c r="R45" s="78">
        <v>0</v>
      </c>
    </row>
    <row r="46" spans="2:18">
      <c r="B46" s="79" t="s">
        <v>234</v>
      </c>
      <c r="C46" s="16"/>
      <c r="D46" s="16"/>
      <c r="H46" s="81">
        <v>6.65</v>
      </c>
      <c r="K46" s="80">
        <v>4.1399999999999999E-2</v>
      </c>
      <c r="L46" s="81">
        <v>6700000</v>
      </c>
      <c r="N46" s="81">
        <v>0</v>
      </c>
      <c r="O46" s="81">
        <v>21875.6983308831</v>
      </c>
      <c r="Q46" s="80">
        <v>1.6500000000000001E-2</v>
      </c>
      <c r="R46" s="80">
        <v>3.0999999999999999E-3</v>
      </c>
    </row>
    <row r="47" spans="2:18">
      <c r="B47" s="79" t="s">
        <v>317</v>
      </c>
      <c r="C47" s="16"/>
      <c r="D47" s="16"/>
      <c r="H47" s="81">
        <v>6.65</v>
      </c>
      <c r="K47" s="80">
        <v>4.1399999999999999E-2</v>
      </c>
      <c r="L47" s="81">
        <v>6700000</v>
      </c>
      <c r="N47" s="81">
        <v>0</v>
      </c>
      <c r="O47" s="81">
        <v>21875.6983308831</v>
      </c>
      <c r="Q47" s="80">
        <v>1.6500000000000001E-2</v>
      </c>
      <c r="R47" s="80">
        <v>3.0999999999999999E-3</v>
      </c>
    </row>
    <row r="48" spans="2:18">
      <c r="B48" t="s">
        <v>318</v>
      </c>
      <c r="C48" t="s">
        <v>319</v>
      </c>
      <c r="D48" t="s">
        <v>320</v>
      </c>
      <c r="E48" t="s">
        <v>321</v>
      </c>
      <c r="F48" t="s">
        <v>322</v>
      </c>
      <c r="G48" t="s">
        <v>323</v>
      </c>
      <c r="H48" s="77">
        <v>6.65</v>
      </c>
      <c r="I48" t="s">
        <v>106</v>
      </c>
      <c r="J48" s="78">
        <v>2.75E-2</v>
      </c>
      <c r="K48" s="78">
        <v>4.1399999999999999E-2</v>
      </c>
      <c r="L48" s="77">
        <v>6700000</v>
      </c>
      <c r="M48" s="77">
        <v>92.467561643548393</v>
      </c>
      <c r="N48" s="77">
        <v>0</v>
      </c>
      <c r="O48" s="77">
        <v>21875.6983308831</v>
      </c>
      <c r="P48" s="78">
        <v>3.3999999999999998E-3</v>
      </c>
      <c r="Q48" s="78">
        <v>1.6500000000000001E-2</v>
      </c>
      <c r="R48" s="78">
        <v>3.0999999999999999E-3</v>
      </c>
    </row>
    <row r="49" spans="2:18">
      <c r="B49" s="79" t="s">
        <v>324</v>
      </c>
      <c r="C49" s="16"/>
      <c r="D49" s="16"/>
      <c r="H49" s="81">
        <v>0</v>
      </c>
      <c r="K49" s="80">
        <v>0</v>
      </c>
      <c r="L49" s="81">
        <v>0</v>
      </c>
      <c r="N49" s="81">
        <v>0</v>
      </c>
      <c r="O49" s="81">
        <v>0</v>
      </c>
      <c r="Q49" s="80">
        <v>0</v>
      </c>
      <c r="R49" s="80">
        <v>0</v>
      </c>
    </row>
    <row r="50" spans="2:18">
      <c r="B50" t="s">
        <v>209</v>
      </c>
      <c r="C50" t="s">
        <v>209</v>
      </c>
      <c r="D50" s="16"/>
      <c r="E50" t="s">
        <v>209</v>
      </c>
      <c r="H50" s="77">
        <v>0</v>
      </c>
      <c r="I50" t="s">
        <v>209</v>
      </c>
      <c r="J50" s="78">
        <v>0</v>
      </c>
      <c r="K50" s="78">
        <v>0</v>
      </c>
      <c r="L50" s="77">
        <v>0</v>
      </c>
      <c r="M50" s="77">
        <v>0</v>
      </c>
      <c r="O50" s="77">
        <v>0</v>
      </c>
      <c r="P50" s="78">
        <v>0</v>
      </c>
      <c r="Q50" s="78">
        <v>0</v>
      </c>
      <c r="R50" s="78">
        <v>0</v>
      </c>
    </row>
    <row r="51" spans="2:18">
      <c r="B51" t="s">
        <v>325</v>
      </c>
      <c r="C51" s="16"/>
      <c r="D51" s="16"/>
    </row>
    <row r="52" spans="2:18">
      <c r="B52" t="s">
        <v>326</v>
      </c>
      <c r="C52" s="16"/>
      <c r="D52" s="16"/>
    </row>
    <row r="53" spans="2:18">
      <c r="B53" t="s">
        <v>327</v>
      </c>
      <c r="C53" s="16"/>
      <c r="D53" s="16"/>
    </row>
    <row r="54" spans="2:18">
      <c r="B54" t="s">
        <v>328</v>
      </c>
      <c r="C54" s="16"/>
      <c r="D54" s="16"/>
    </row>
    <row r="55" spans="2:18">
      <c r="C55" s="16"/>
      <c r="D55" s="16"/>
    </row>
    <row r="56" spans="2:18"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1329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6" t="s">
        <v>179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971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972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330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668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331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332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236</v>
      </c>
      <c r="D26" s="16"/>
    </row>
    <row r="27" spans="2:23">
      <c r="B27" t="s">
        <v>325</v>
      </c>
      <c r="D27" s="16"/>
    </row>
    <row r="28" spans="2:23">
      <c r="B28" t="s">
        <v>326</v>
      </c>
      <c r="D28" s="16"/>
    </row>
    <row r="29" spans="2:23">
      <c r="B29" t="s">
        <v>327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1329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1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5"/>
      <c r="BP6" s="19"/>
    </row>
    <row r="7" spans="2:68" ht="26.25" customHeight="1">
      <c r="B7" s="101" t="s">
        <v>82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329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330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234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331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332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236</v>
      </c>
      <c r="C24" s="16"/>
      <c r="D24" s="16"/>
      <c r="E24" s="16"/>
      <c r="F24" s="16"/>
      <c r="G24" s="16"/>
    </row>
    <row r="25" spans="2:21">
      <c r="B25" t="s">
        <v>325</v>
      </c>
      <c r="C25" s="16"/>
      <c r="D25" s="16"/>
      <c r="E25" s="16"/>
      <c r="F25" s="16"/>
      <c r="G25" s="16"/>
    </row>
    <row r="26" spans="2:21">
      <c r="B26" t="s">
        <v>326</v>
      </c>
      <c r="C26" s="16"/>
      <c r="D26" s="16"/>
      <c r="E26" s="16"/>
      <c r="F26" s="16"/>
      <c r="G26" s="16"/>
    </row>
    <row r="27" spans="2:21">
      <c r="B27" t="s">
        <v>327</v>
      </c>
      <c r="C27" s="16"/>
      <c r="D27" s="16"/>
      <c r="E27" s="16"/>
      <c r="F27" s="16"/>
      <c r="G27" s="16"/>
    </row>
    <row r="28" spans="2:21">
      <c r="B28" t="s">
        <v>328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1329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</row>
    <row r="7" spans="2:66" ht="26.25" customHeight="1">
      <c r="B7" s="106" t="s">
        <v>89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2.58</v>
      </c>
      <c r="L11" s="7"/>
      <c r="M11" s="7"/>
      <c r="N11" s="76">
        <v>3.5400000000000001E-2</v>
      </c>
      <c r="O11" s="75">
        <v>1004929161.24</v>
      </c>
      <c r="P11" s="33"/>
      <c r="Q11" s="75">
        <v>10235.137940000001</v>
      </c>
      <c r="R11" s="75">
        <v>1108986.4358985703</v>
      </c>
      <c r="S11" s="7"/>
      <c r="T11" s="76">
        <v>1</v>
      </c>
      <c r="U11" s="76">
        <v>0.15820000000000001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2.57</v>
      </c>
      <c r="N12" s="80">
        <v>3.4599999999999999E-2</v>
      </c>
      <c r="O12" s="81">
        <v>993281161.24000001</v>
      </c>
      <c r="Q12" s="81">
        <v>10235.137940000001</v>
      </c>
      <c r="R12" s="81">
        <v>1065932.4788003811</v>
      </c>
      <c r="T12" s="80">
        <v>0.96120000000000005</v>
      </c>
      <c r="U12" s="80">
        <v>0.15210000000000001</v>
      </c>
    </row>
    <row r="13" spans="2:66">
      <c r="B13" s="79" t="s">
        <v>329</v>
      </c>
      <c r="C13" s="16"/>
      <c r="D13" s="16"/>
      <c r="E13" s="16"/>
      <c r="F13" s="16"/>
      <c r="K13" s="81">
        <v>2.71</v>
      </c>
      <c r="N13" s="80">
        <v>2.64E-2</v>
      </c>
      <c r="O13" s="81">
        <v>586267943.00999999</v>
      </c>
      <c r="Q13" s="81">
        <v>5989.9865900000004</v>
      </c>
      <c r="R13" s="81">
        <v>667749.09247133206</v>
      </c>
      <c r="T13" s="80">
        <v>0.60209999999999997</v>
      </c>
      <c r="U13" s="80">
        <v>9.5299999999999996E-2</v>
      </c>
    </row>
    <row r="14" spans="2:66">
      <c r="B14" t="s">
        <v>333</v>
      </c>
      <c r="C14" t="s">
        <v>334</v>
      </c>
      <c r="D14" t="s">
        <v>100</v>
      </c>
      <c r="E14" t="s">
        <v>123</v>
      </c>
      <c r="F14" t="s">
        <v>335</v>
      </c>
      <c r="G14" t="s">
        <v>336</v>
      </c>
      <c r="H14" t="s">
        <v>337</v>
      </c>
      <c r="I14" t="s">
        <v>338</v>
      </c>
      <c r="J14" t="s">
        <v>339</v>
      </c>
      <c r="K14" s="77">
        <v>2.7</v>
      </c>
      <c r="L14" t="s">
        <v>102</v>
      </c>
      <c r="M14" s="78">
        <v>1E-3</v>
      </c>
      <c r="N14" s="78">
        <v>1.49E-2</v>
      </c>
      <c r="O14" s="77">
        <v>6003000</v>
      </c>
      <c r="P14" s="77">
        <v>103.3</v>
      </c>
      <c r="Q14" s="77">
        <v>0</v>
      </c>
      <c r="R14" s="77">
        <v>6201.0990000000002</v>
      </c>
      <c r="S14" s="78">
        <v>4.0000000000000001E-3</v>
      </c>
      <c r="T14" s="78">
        <v>5.5999999999999999E-3</v>
      </c>
      <c r="U14" s="78">
        <v>8.9999999999999998E-4</v>
      </c>
    </row>
    <row r="15" spans="2:66">
      <c r="B15" t="s">
        <v>340</v>
      </c>
      <c r="C15" t="s">
        <v>341</v>
      </c>
      <c r="D15" t="s">
        <v>100</v>
      </c>
      <c r="E15" t="s">
        <v>123</v>
      </c>
      <c r="F15" t="s">
        <v>335</v>
      </c>
      <c r="G15" t="s">
        <v>336</v>
      </c>
      <c r="H15" t="s">
        <v>337</v>
      </c>
      <c r="I15" t="s">
        <v>338</v>
      </c>
      <c r="J15" t="s">
        <v>342</v>
      </c>
      <c r="K15" s="77">
        <v>0.98</v>
      </c>
      <c r="L15" t="s">
        <v>102</v>
      </c>
      <c r="M15" s="78">
        <v>5.0000000000000001E-3</v>
      </c>
      <c r="N15" s="78">
        <v>1.2E-2</v>
      </c>
      <c r="O15" s="77">
        <v>10296051.48</v>
      </c>
      <c r="P15" s="77">
        <v>107.46</v>
      </c>
      <c r="Q15" s="77">
        <v>0</v>
      </c>
      <c r="R15" s="77">
        <v>11064.136920408</v>
      </c>
      <c r="S15" s="78">
        <v>4.5499999999999999E-2</v>
      </c>
      <c r="T15" s="78">
        <v>0.01</v>
      </c>
      <c r="U15" s="78">
        <v>1.6000000000000001E-3</v>
      </c>
    </row>
    <row r="16" spans="2:66">
      <c r="B16" t="s">
        <v>343</v>
      </c>
      <c r="C16" t="s">
        <v>344</v>
      </c>
      <c r="D16" t="s">
        <v>100</v>
      </c>
      <c r="E16" t="s">
        <v>123</v>
      </c>
      <c r="F16" t="s">
        <v>345</v>
      </c>
      <c r="G16" t="s">
        <v>336</v>
      </c>
      <c r="H16" t="s">
        <v>337</v>
      </c>
      <c r="I16" t="s">
        <v>338</v>
      </c>
      <c r="J16" t="s">
        <v>346</v>
      </c>
      <c r="K16" s="77">
        <v>2.4700000000000002</v>
      </c>
      <c r="L16" t="s">
        <v>102</v>
      </c>
      <c r="M16" s="78">
        <v>8.3000000000000001E-3</v>
      </c>
      <c r="N16" s="78">
        <v>1.4800000000000001E-2</v>
      </c>
      <c r="O16" s="77">
        <v>9546480</v>
      </c>
      <c r="P16" s="77">
        <v>106.54</v>
      </c>
      <c r="Q16" s="77">
        <v>0</v>
      </c>
      <c r="R16" s="77">
        <v>10170.819792</v>
      </c>
      <c r="S16" s="78">
        <v>3.0999999999999999E-3</v>
      </c>
      <c r="T16" s="78">
        <v>9.1999999999999998E-3</v>
      </c>
      <c r="U16" s="78">
        <v>1.5E-3</v>
      </c>
    </row>
    <row r="17" spans="2:21">
      <c r="B17" t="s">
        <v>347</v>
      </c>
      <c r="C17" t="s">
        <v>348</v>
      </c>
      <c r="D17" t="s">
        <v>100</v>
      </c>
      <c r="E17" t="s">
        <v>123</v>
      </c>
      <c r="F17" t="s">
        <v>345</v>
      </c>
      <c r="G17" t="s">
        <v>336</v>
      </c>
      <c r="H17" s="84" t="s">
        <v>226</v>
      </c>
      <c r="I17" s="84" t="s">
        <v>150</v>
      </c>
      <c r="J17" t="s">
        <v>349</v>
      </c>
      <c r="K17" s="77">
        <v>0.68</v>
      </c>
      <c r="L17" t="s">
        <v>102</v>
      </c>
      <c r="M17" s="78">
        <v>0.01</v>
      </c>
      <c r="N17" s="78">
        <v>1.6899999999999998E-2</v>
      </c>
      <c r="O17" s="77">
        <v>61518568</v>
      </c>
      <c r="P17" s="77">
        <v>107.43</v>
      </c>
      <c r="Q17" s="77">
        <v>0</v>
      </c>
      <c r="R17" s="77">
        <v>66089.3976024</v>
      </c>
      <c r="S17" s="78">
        <v>2.6499999999999999E-2</v>
      </c>
      <c r="T17" s="78">
        <v>5.96E-2</v>
      </c>
      <c r="U17" s="78">
        <v>9.4000000000000004E-3</v>
      </c>
    </row>
    <row r="18" spans="2:21">
      <c r="B18" t="s">
        <v>350</v>
      </c>
      <c r="C18" t="s">
        <v>351</v>
      </c>
      <c r="D18" t="s">
        <v>100</v>
      </c>
      <c r="E18" t="s">
        <v>123</v>
      </c>
      <c r="F18" t="s">
        <v>352</v>
      </c>
      <c r="G18" t="s">
        <v>336</v>
      </c>
      <c r="H18" t="s">
        <v>337</v>
      </c>
      <c r="I18" t="s">
        <v>338</v>
      </c>
      <c r="J18" t="s">
        <v>354</v>
      </c>
      <c r="K18" s="77">
        <v>5.8</v>
      </c>
      <c r="L18" t="s">
        <v>102</v>
      </c>
      <c r="M18" s="78">
        <v>1E-3</v>
      </c>
      <c r="N18" s="78">
        <v>1.7500000000000002E-2</v>
      </c>
      <c r="O18" s="77">
        <v>11465000</v>
      </c>
      <c r="P18" s="77">
        <v>95.78</v>
      </c>
      <c r="Q18" s="77">
        <v>0</v>
      </c>
      <c r="R18" s="77">
        <v>10981.177</v>
      </c>
      <c r="S18" s="78">
        <v>3.3999999999999998E-3</v>
      </c>
      <c r="T18" s="78">
        <v>9.9000000000000008E-3</v>
      </c>
      <c r="U18" s="78">
        <v>1.6000000000000001E-3</v>
      </c>
    </row>
    <row r="19" spans="2:21">
      <c r="B19" t="s">
        <v>355</v>
      </c>
      <c r="C19" t="s">
        <v>356</v>
      </c>
      <c r="D19" t="s">
        <v>100</v>
      </c>
      <c r="E19" t="s">
        <v>123</v>
      </c>
      <c r="F19" t="s">
        <v>352</v>
      </c>
      <c r="G19" t="s">
        <v>336</v>
      </c>
      <c r="H19" t="s">
        <v>226</v>
      </c>
      <c r="I19" t="s">
        <v>150</v>
      </c>
      <c r="J19" t="s">
        <v>357</v>
      </c>
      <c r="K19" s="77">
        <v>3.9</v>
      </c>
      <c r="L19" t="s">
        <v>102</v>
      </c>
      <c r="M19" s="78">
        <v>5.0000000000000001E-3</v>
      </c>
      <c r="N19" s="78">
        <v>1.66E-2</v>
      </c>
      <c r="O19" s="77">
        <v>12410000</v>
      </c>
      <c r="P19" s="77">
        <v>102.12</v>
      </c>
      <c r="Q19" s="77">
        <v>0</v>
      </c>
      <c r="R19" s="77">
        <v>12673.092000000001</v>
      </c>
      <c r="S19" s="78">
        <v>1.6299999999999999E-2</v>
      </c>
      <c r="T19" s="78">
        <v>1.14E-2</v>
      </c>
      <c r="U19" s="78">
        <v>1.8E-3</v>
      </c>
    </row>
    <row r="20" spans="2:21">
      <c r="B20" t="s">
        <v>358</v>
      </c>
      <c r="C20" t="s">
        <v>359</v>
      </c>
      <c r="D20" t="s">
        <v>100</v>
      </c>
      <c r="E20" t="s">
        <v>123</v>
      </c>
      <c r="F20" t="s">
        <v>352</v>
      </c>
      <c r="G20" t="s">
        <v>336</v>
      </c>
      <c r="H20" t="s">
        <v>337</v>
      </c>
      <c r="I20" t="s">
        <v>338</v>
      </c>
      <c r="J20" t="s">
        <v>268</v>
      </c>
      <c r="K20" s="77">
        <v>0.83</v>
      </c>
      <c r="L20" t="s">
        <v>102</v>
      </c>
      <c r="M20" s="78">
        <v>1E-3</v>
      </c>
      <c r="N20" s="78">
        <v>1.6299999999999999E-2</v>
      </c>
      <c r="O20" s="77">
        <v>10260000</v>
      </c>
      <c r="P20" s="77">
        <v>105.84</v>
      </c>
      <c r="Q20" s="77">
        <v>0</v>
      </c>
      <c r="R20" s="77">
        <v>10859.183999999999</v>
      </c>
      <c r="S20" s="78">
        <v>4.0000000000000001E-3</v>
      </c>
      <c r="T20" s="78">
        <v>9.7999999999999997E-3</v>
      </c>
      <c r="U20" s="78">
        <v>1.5E-3</v>
      </c>
    </row>
    <row r="21" spans="2:21">
      <c r="B21" t="s">
        <v>360</v>
      </c>
      <c r="C21" t="s">
        <v>361</v>
      </c>
      <c r="D21" t="s">
        <v>100</v>
      </c>
      <c r="E21" t="s">
        <v>123</v>
      </c>
      <c r="F21" t="s">
        <v>362</v>
      </c>
      <c r="G21" t="s">
        <v>1320</v>
      </c>
      <c r="H21" t="s">
        <v>337</v>
      </c>
      <c r="I21" t="s">
        <v>338</v>
      </c>
      <c r="J21" t="s">
        <v>363</v>
      </c>
      <c r="K21" s="77">
        <v>2.97</v>
      </c>
      <c r="L21" t="s">
        <v>102</v>
      </c>
      <c r="M21" s="78">
        <v>1E-3</v>
      </c>
      <c r="N21" s="78">
        <v>1.49E-2</v>
      </c>
      <c r="O21" s="77">
        <v>9285000</v>
      </c>
      <c r="P21" s="77">
        <v>101.92</v>
      </c>
      <c r="Q21" s="77">
        <v>4.9311400000000001</v>
      </c>
      <c r="R21" s="77">
        <v>9468.2031399999996</v>
      </c>
      <c r="S21" s="78">
        <v>8.6999999999999994E-3</v>
      </c>
      <c r="T21" s="78">
        <v>8.5000000000000006E-3</v>
      </c>
      <c r="U21" s="78">
        <v>1.4E-3</v>
      </c>
    </row>
    <row r="22" spans="2:21">
      <c r="B22" t="s">
        <v>364</v>
      </c>
      <c r="C22" t="s">
        <v>365</v>
      </c>
      <c r="D22" t="s">
        <v>100</v>
      </c>
      <c r="E22" t="s">
        <v>123</v>
      </c>
      <c r="F22" t="s">
        <v>366</v>
      </c>
      <c r="G22" t="s">
        <v>1319</v>
      </c>
      <c r="H22" t="s">
        <v>226</v>
      </c>
      <c r="I22" t="s">
        <v>150</v>
      </c>
      <c r="J22" t="s">
        <v>368</v>
      </c>
      <c r="K22" s="77">
        <v>2.88</v>
      </c>
      <c r="L22" t="s">
        <v>102</v>
      </c>
      <c r="M22" s="78">
        <v>8.3000000000000001E-3</v>
      </c>
      <c r="N22" s="78">
        <v>1.6400000000000001E-2</v>
      </c>
      <c r="O22" s="77">
        <v>13869245.699999999</v>
      </c>
      <c r="P22" s="77">
        <v>106.3</v>
      </c>
      <c r="Q22" s="77">
        <v>1745.8490300000001</v>
      </c>
      <c r="R22" s="77">
        <v>16488.857209099999</v>
      </c>
      <c r="S22" s="78">
        <v>1.01E-2</v>
      </c>
      <c r="T22" s="78">
        <v>1.49E-2</v>
      </c>
      <c r="U22" s="78">
        <v>2.3999999999999998E-3</v>
      </c>
    </row>
    <row r="23" spans="2:21">
      <c r="B23" t="s">
        <v>369</v>
      </c>
      <c r="C23" t="s">
        <v>370</v>
      </c>
      <c r="D23" t="s">
        <v>100</v>
      </c>
      <c r="E23" t="s">
        <v>123</v>
      </c>
      <c r="F23" t="s">
        <v>371</v>
      </c>
      <c r="G23" t="s">
        <v>336</v>
      </c>
      <c r="H23" t="s">
        <v>337</v>
      </c>
      <c r="I23" t="s">
        <v>338</v>
      </c>
      <c r="J23" t="s">
        <v>372</v>
      </c>
      <c r="K23" s="77">
        <v>0.59</v>
      </c>
      <c r="L23" t="s">
        <v>102</v>
      </c>
      <c r="M23" s="78">
        <v>0.05</v>
      </c>
      <c r="N23" s="78">
        <v>1.7600000000000001E-2</v>
      </c>
      <c r="O23" s="77">
        <v>36767564.479999997</v>
      </c>
      <c r="P23" s="77">
        <v>115.69</v>
      </c>
      <c r="Q23" s="77">
        <v>0</v>
      </c>
      <c r="R23" s="77">
        <v>42536.395346912002</v>
      </c>
      <c r="S23" s="78">
        <v>3.5000000000000003E-2</v>
      </c>
      <c r="T23" s="78">
        <v>3.8399999999999997E-2</v>
      </c>
      <c r="U23" s="78">
        <v>6.1000000000000004E-3</v>
      </c>
    </row>
    <row r="24" spans="2:21">
      <c r="B24" t="s">
        <v>373</v>
      </c>
      <c r="C24" t="s">
        <v>374</v>
      </c>
      <c r="D24" t="s">
        <v>100</v>
      </c>
      <c r="E24" t="s">
        <v>123</v>
      </c>
      <c r="F24" t="s">
        <v>371</v>
      </c>
      <c r="G24" t="s">
        <v>336</v>
      </c>
      <c r="H24" t="s">
        <v>337</v>
      </c>
      <c r="I24" t="s">
        <v>338</v>
      </c>
      <c r="J24" t="s">
        <v>375</v>
      </c>
      <c r="K24" s="77">
        <v>4.26</v>
      </c>
      <c r="L24" t="s">
        <v>102</v>
      </c>
      <c r="M24" s="78">
        <v>1.7500000000000002E-2</v>
      </c>
      <c r="N24" s="78">
        <v>1.6500000000000001E-2</v>
      </c>
      <c r="O24" s="77">
        <v>18725125.77</v>
      </c>
      <c r="P24" s="77">
        <v>107.76</v>
      </c>
      <c r="Q24" s="77">
        <v>0</v>
      </c>
      <c r="R24" s="77">
        <v>20178.195529752</v>
      </c>
      <c r="S24" s="78">
        <v>5.7000000000000002E-3</v>
      </c>
      <c r="T24" s="78">
        <v>1.8200000000000001E-2</v>
      </c>
      <c r="U24" s="78">
        <v>2.8999999999999998E-3</v>
      </c>
    </row>
    <row r="25" spans="2:21">
      <c r="B25" t="s">
        <v>376</v>
      </c>
      <c r="C25" t="s">
        <v>377</v>
      </c>
      <c r="D25" t="s">
        <v>100</v>
      </c>
      <c r="E25" t="s">
        <v>123</v>
      </c>
      <c r="F25" t="s">
        <v>371</v>
      </c>
      <c r="G25" t="s">
        <v>336</v>
      </c>
      <c r="H25" t="s">
        <v>337</v>
      </c>
      <c r="I25" t="s">
        <v>338</v>
      </c>
      <c r="J25" t="s">
        <v>268</v>
      </c>
      <c r="K25" s="77">
        <v>0.24</v>
      </c>
      <c r="L25" t="s">
        <v>102</v>
      </c>
      <c r="M25" s="78">
        <v>7.0000000000000001E-3</v>
      </c>
      <c r="N25" s="78">
        <v>1.41E-2</v>
      </c>
      <c r="O25" s="77">
        <v>12970000</v>
      </c>
      <c r="P25" s="77">
        <v>109.95</v>
      </c>
      <c r="Q25" s="77">
        <v>0</v>
      </c>
      <c r="R25" s="77">
        <v>14260.514999999999</v>
      </c>
      <c r="S25" s="78">
        <v>1.83E-2</v>
      </c>
      <c r="T25" s="78">
        <v>1.29E-2</v>
      </c>
      <c r="U25" s="78">
        <v>2E-3</v>
      </c>
    </row>
    <row r="26" spans="2:21">
      <c r="B26" t="s">
        <v>378</v>
      </c>
      <c r="C26" t="s">
        <v>379</v>
      </c>
      <c r="D26" t="s">
        <v>100</v>
      </c>
      <c r="E26" t="s">
        <v>123</v>
      </c>
      <c r="F26" t="s">
        <v>380</v>
      </c>
      <c r="G26" t="s">
        <v>381</v>
      </c>
      <c r="H26" t="s">
        <v>382</v>
      </c>
      <c r="I26" t="s">
        <v>150</v>
      </c>
      <c r="J26" t="s">
        <v>383</v>
      </c>
      <c r="K26" s="77">
        <v>4.83</v>
      </c>
      <c r="L26" t="s">
        <v>102</v>
      </c>
      <c r="M26" s="78">
        <v>3.85E-2</v>
      </c>
      <c r="N26" s="78">
        <v>2.0500000000000001E-2</v>
      </c>
      <c r="O26" s="77">
        <v>37503906.689999998</v>
      </c>
      <c r="P26" s="77">
        <v>119.26</v>
      </c>
      <c r="Q26" s="77">
        <v>0</v>
      </c>
      <c r="R26" s="77">
        <v>44727.159118493997</v>
      </c>
      <c r="S26" s="78">
        <v>1.44E-2</v>
      </c>
      <c r="T26" s="78">
        <v>4.0300000000000002E-2</v>
      </c>
      <c r="U26" s="78">
        <v>6.4000000000000003E-3</v>
      </c>
    </row>
    <row r="27" spans="2:21">
      <c r="B27" t="s">
        <v>384</v>
      </c>
      <c r="C27" t="s">
        <v>385</v>
      </c>
      <c r="D27" t="s">
        <v>100</v>
      </c>
      <c r="E27" t="s">
        <v>123</v>
      </c>
      <c r="F27" t="s">
        <v>380</v>
      </c>
      <c r="G27" t="s">
        <v>381</v>
      </c>
      <c r="H27" t="s">
        <v>382</v>
      </c>
      <c r="I27" t="s">
        <v>150</v>
      </c>
      <c r="J27" t="s">
        <v>386</v>
      </c>
      <c r="K27" s="77">
        <v>2.5099999999999998</v>
      </c>
      <c r="L27" t="s">
        <v>102</v>
      </c>
      <c r="M27" s="78">
        <v>4.4999999999999998E-2</v>
      </c>
      <c r="N27" s="78">
        <v>1.8100000000000002E-2</v>
      </c>
      <c r="O27" s="77">
        <v>27791598</v>
      </c>
      <c r="P27" s="77">
        <v>118.6</v>
      </c>
      <c r="Q27" s="77">
        <v>0</v>
      </c>
      <c r="R27" s="77">
        <v>32960.835228000004</v>
      </c>
      <c r="S27" s="78">
        <v>9.4000000000000004E-3</v>
      </c>
      <c r="T27" s="78">
        <v>2.9700000000000001E-2</v>
      </c>
      <c r="U27" s="78">
        <v>4.7000000000000002E-3</v>
      </c>
    </row>
    <row r="28" spans="2:21">
      <c r="B28" t="s">
        <v>387</v>
      </c>
      <c r="C28" t="s">
        <v>388</v>
      </c>
      <c r="D28" t="s">
        <v>100</v>
      </c>
      <c r="E28" t="s">
        <v>123</v>
      </c>
      <c r="F28" t="s">
        <v>389</v>
      </c>
      <c r="G28" t="s">
        <v>1319</v>
      </c>
      <c r="H28" t="s">
        <v>382</v>
      </c>
      <c r="I28" t="s">
        <v>150</v>
      </c>
      <c r="J28" t="s">
        <v>390</v>
      </c>
      <c r="K28" s="77">
        <v>3.76</v>
      </c>
      <c r="L28" t="s">
        <v>102</v>
      </c>
      <c r="M28" s="78">
        <v>1.77E-2</v>
      </c>
      <c r="N28" s="78">
        <v>2.2200000000000001E-2</v>
      </c>
      <c r="O28" s="77">
        <v>8029000</v>
      </c>
      <c r="P28" s="77">
        <v>106.04</v>
      </c>
      <c r="Q28" s="77">
        <v>76.605900000000005</v>
      </c>
      <c r="R28" s="77">
        <v>8590.5575000000008</v>
      </c>
      <c r="S28" s="78">
        <v>2.7000000000000001E-3</v>
      </c>
      <c r="T28" s="78">
        <v>7.7000000000000002E-3</v>
      </c>
      <c r="U28" s="78">
        <v>1.1999999999999999E-3</v>
      </c>
    </row>
    <row r="29" spans="2:21">
      <c r="B29" t="s">
        <v>391</v>
      </c>
      <c r="C29" t="s">
        <v>392</v>
      </c>
      <c r="D29" t="s">
        <v>100</v>
      </c>
      <c r="E29" t="s">
        <v>123</v>
      </c>
      <c r="F29" t="s">
        <v>389</v>
      </c>
      <c r="G29" t="s">
        <v>1319</v>
      </c>
      <c r="H29" t="s">
        <v>382</v>
      </c>
      <c r="I29" t="s">
        <v>150</v>
      </c>
      <c r="J29" t="s">
        <v>393</v>
      </c>
      <c r="K29" s="77">
        <v>3.59</v>
      </c>
      <c r="L29" t="s">
        <v>102</v>
      </c>
      <c r="M29" s="78">
        <v>1.34E-2</v>
      </c>
      <c r="N29" s="78">
        <v>2.1100000000000001E-2</v>
      </c>
      <c r="O29" s="77">
        <v>17130547.300000001</v>
      </c>
      <c r="P29" s="77">
        <v>106.99</v>
      </c>
      <c r="Q29" s="77">
        <v>0</v>
      </c>
      <c r="R29" s="77">
        <v>18327.97255627</v>
      </c>
      <c r="S29" s="78">
        <v>4.7999999999999996E-3</v>
      </c>
      <c r="T29" s="78">
        <v>1.6500000000000001E-2</v>
      </c>
      <c r="U29" s="78">
        <v>2.5999999999999999E-3</v>
      </c>
    </row>
    <row r="30" spans="2:21">
      <c r="B30" t="s">
        <v>394</v>
      </c>
      <c r="C30" t="s">
        <v>395</v>
      </c>
      <c r="D30" t="s">
        <v>100</v>
      </c>
      <c r="E30" t="s">
        <v>123</v>
      </c>
      <c r="F30" t="s">
        <v>396</v>
      </c>
      <c r="G30" t="s">
        <v>1319</v>
      </c>
      <c r="H30" t="s">
        <v>397</v>
      </c>
      <c r="I30" t="s">
        <v>338</v>
      </c>
      <c r="J30" t="s">
        <v>398</v>
      </c>
      <c r="K30" s="77">
        <v>2.83</v>
      </c>
      <c r="L30" t="s">
        <v>102</v>
      </c>
      <c r="M30" s="78">
        <v>2.3400000000000001E-2</v>
      </c>
      <c r="N30" s="78">
        <v>2.1000000000000001E-2</v>
      </c>
      <c r="O30" s="77">
        <v>17889448.789999999</v>
      </c>
      <c r="P30" s="77">
        <v>110.4</v>
      </c>
      <c r="Q30" s="77">
        <v>0</v>
      </c>
      <c r="R30" s="77">
        <v>19749.95146416</v>
      </c>
      <c r="S30" s="78">
        <v>5.7999999999999996E-3</v>
      </c>
      <c r="T30" s="78">
        <v>1.78E-2</v>
      </c>
      <c r="U30" s="78">
        <v>2.8E-3</v>
      </c>
    </row>
    <row r="31" spans="2:21">
      <c r="B31" t="s">
        <v>399</v>
      </c>
      <c r="C31" t="s">
        <v>400</v>
      </c>
      <c r="D31" t="s">
        <v>100</v>
      </c>
      <c r="E31" t="s">
        <v>123</v>
      </c>
      <c r="F31" t="s">
        <v>401</v>
      </c>
      <c r="G31" t="s">
        <v>1319</v>
      </c>
      <c r="H31" t="s">
        <v>397</v>
      </c>
      <c r="I31" t="s">
        <v>338</v>
      </c>
      <c r="J31" t="s">
        <v>402</v>
      </c>
      <c r="K31" s="77">
        <v>5</v>
      </c>
      <c r="L31" t="s">
        <v>102</v>
      </c>
      <c r="M31" s="78">
        <v>1.14E-2</v>
      </c>
      <c r="N31" s="78">
        <v>2.4400000000000002E-2</v>
      </c>
      <c r="O31" s="77">
        <v>12365000</v>
      </c>
      <c r="P31" s="77">
        <v>99.9</v>
      </c>
      <c r="Q31" s="77">
        <v>0</v>
      </c>
      <c r="R31" s="77">
        <v>12352.635</v>
      </c>
      <c r="S31" s="78">
        <v>5.1999999999999998E-3</v>
      </c>
      <c r="T31" s="78">
        <v>1.11E-2</v>
      </c>
      <c r="U31" s="78">
        <v>1.8E-3</v>
      </c>
    </row>
    <row r="32" spans="2:21">
      <c r="B32" t="s">
        <v>403</v>
      </c>
      <c r="C32" t="s">
        <v>404</v>
      </c>
      <c r="D32" t="s">
        <v>100</v>
      </c>
      <c r="E32" t="s">
        <v>123</v>
      </c>
      <c r="F32" t="s">
        <v>405</v>
      </c>
      <c r="G32" t="s">
        <v>1319</v>
      </c>
      <c r="H32" t="s">
        <v>397</v>
      </c>
      <c r="I32" t="s">
        <v>338</v>
      </c>
      <c r="J32" t="s">
        <v>406</v>
      </c>
      <c r="K32" s="77">
        <v>1.69</v>
      </c>
      <c r="L32" t="s">
        <v>102</v>
      </c>
      <c r="M32" s="78">
        <v>4.7500000000000001E-2</v>
      </c>
      <c r="N32" s="78">
        <v>2.24E-2</v>
      </c>
      <c r="O32" s="77">
        <v>4358667.62</v>
      </c>
      <c r="P32" s="77">
        <v>137.94999999999999</v>
      </c>
      <c r="Q32" s="77">
        <v>0</v>
      </c>
      <c r="R32" s="77">
        <v>6012.7819817899999</v>
      </c>
      <c r="S32" s="78">
        <v>3.3E-3</v>
      </c>
      <c r="T32" s="78">
        <v>5.4000000000000003E-3</v>
      </c>
      <c r="U32" s="78">
        <v>8.9999999999999998E-4</v>
      </c>
    </row>
    <row r="33" spans="2:21">
      <c r="B33" t="s">
        <v>407</v>
      </c>
      <c r="C33" t="s">
        <v>408</v>
      </c>
      <c r="D33" t="s">
        <v>100</v>
      </c>
      <c r="E33" t="s">
        <v>123</v>
      </c>
      <c r="F33" t="s">
        <v>405</v>
      </c>
      <c r="G33" t="s">
        <v>1319</v>
      </c>
      <c r="H33" t="s">
        <v>397</v>
      </c>
      <c r="I33" t="s">
        <v>338</v>
      </c>
      <c r="J33" t="s">
        <v>409</v>
      </c>
      <c r="K33" s="77">
        <v>4.4400000000000004</v>
      </c>
      <c r="L33" t="s">
        <v>102</v>
      </c>
      <c r="M33" s="78">
        <v>5.0000000000000001E-3</v>
      </c>
      <c r="N33" s="78">
        <v>2.52E-2</v>
      </c>
      <c r="O33" s="77">
        <v>12203125</v>
      </c>
      <c r="P33" s="77">
        <v>98.31</v>
      </c>
      <c r="Q33" s="77">
        <v>32.824190000000002</v>
      </c>
      <c r="R33" s="77">
        <v>12029.716377500001</v>
      </c>
      <c r="S33" s="78">
        <v>6.0000000000000001E-3</v>
      </c>
      <c r="T33" s="78">
        <v>1.0800000000000001E-2</v>
      </c>
      <c r="U33" s="78">
        <v>1.6999999999999999E-3</v>
      </c>
    </row>
    <row r="34" spans="2:21">
      <c r="B34" t="s">
        <v>410</v>
      </c>
      <c r="C34" t="s">
        <v>411</v>
      </c>
      <c r="D34" t="s">
        <v>100</v>
      </c>
      <c r="E34" t="s">
        <v>123</v>
      </c>
      <c r="F34" t="s">
        <v>345</v>
      </c>
      <c r="G34" t="s">
        <v>336</v>
      </c>
      <c r="H34" t="s">
        <v>412</v>
      </c>
      <c r="I34" t="s">
        <v>150</v>
      </c>
      <c r="J34" t="s">
        <v>413</v>
      </c>
      <c r="K34" s="77">
        <v>1.73</v>
      </c>
      <c r="L34" t="s">
        <v>102</v>
      </c>
      <c r="M34" s="78">
        <v>1.95E-2</v>
      </c>
      <c r="N34" s="78">
        <v>2.76E-2</v>
      </c>
      <c r="O34" s="77">
        <v>289</v>
      </c>
      <c r="P34" s="77">
        <v>5263064</v>
      </c>
      <c r="Q34" s="77">
        <v>0</v>
      </c>
      <c r="R34" s="77">
        <v>15210.25496</v>
      </c>
      <c r="S34" s="78">
        <v>0</v>
      </c>
      <c r="T34" s="78">
        <v>1.37E-2</v>
      </c>
      <c r="U34" s="78">
        <v>2.2000000000000001E-3</v>
      </c>
    </row>
    <row r="35" spans="2:21">
      <c r="B35" t="s">
        <v>414</v>
      </c>
      <c r="C35" t="s">
        <v>415</v>
      </c>
      <c r="D35" t="s">
        <v>100</v>
      </c>
      <c r="E35" t="s">
        <v>123</v>
      </c>
      <c r="F35" t="s">
        <v>416</v>
      </c>
      <c r="G35" t="s">
        <v>1319</v>
      </c>
      <c r="H35" s="84" t="s">
        <v>397</v>
      </c>
      <c r="I35" s="84" t="s">
        <v>338</v>
      </c>
      <c r="J35" t="s">
        <v>417</v>
      </c>
      <c r="K35" s="77">
        <v>3.23</v>
      </c>
      <c r="L35" t="s">
        <v>102</v>
      </c>
      <c r="M35" s="78">
        <v>2.4E-2</v>
      </c>
      <c r="N35" s="78">
        <v>2.23E-2</v>
      </c>
      <c r="O35" s="77">
        <v>13515427</v>
      </c>
      <c r="P35" s="77">
        <v>109.73</v>
      </c>
      <c r="Q35" s="77">
        <v>0</v>
      </c>
      <c r="R35" s="77">
        <v>14830.478047099999</v>
      </c>
      <c r="S35" s="78">
        <v>2.1899999999999999E-2</v>
      </c>
      <c r="T35" s="78">
        <v>1.34E-2</v>
      </c>
      <c r="U35" s="78">
        <v>2.0999999999999999E-3</v>
      </c>
    </row>
    <row r="36" spans="2:21">
      <c r="B36" t="s">
        <v>418</v>
      </c>
      <c r="C36" t="s">
        <v>419</v>
      </c>
      <c r="D36" t="s">
        <v>100</v>
      </c>
      <c r="E36" t="s">
        <v>123</v>
      </c>
      <c r="F36" t="s">
        <v>416</v>
      </c>
      <c r="G36" t="s">
        <v>1319</v>
      </c>
      <c r="H36" t="s">
        <v>412</v>
      </c>
      <c r="I36" t="s">
        <v>150</v>
      </c>
      <c r="J36" t="s">
        <v>420</v>
      </c>
      <c r="K36" s="77">
        <v>2.87</v>
      </c>
      <c r="L36" t="s">
        <v>102</v>
      </c>
      <c r="M36" s="78">
        <v>3.6999999999999998E-2</v>
      </c>
      <c r="N36" s="78">
        <v>1.9599999999999999E-2</v>
      </c>
      <c r="O36" s="77">
        <v>15284632.17</v>
      </c>
      <c r="P36" s="77">
        <v>113.32</v>
      </c>
      <c r="Q36" s="77">
        <v>305.11320999999998</v>
      </c>
      <c r="R36" s="77">
        <v>17625.658385044</v>
      </c>
      <c r="S36" s="78">
        <v>3.39E-2</v>
      </c>
      <c r="T36" s="78">
        <v>1.5900000000000001E-2</v>
      </c>
      <c r="U36" s="78">
        <v>2.5000000000000001E-3</v>
      </c>
    </row>
    <row r="37" spans="2:21">
      <c r="B37" t="s">
        <v>421</v>
      </c>
      <c r="C37" t="s">
        <v>422</v>
      </c>
      <c r="D37" t="s">
        <v>100</v>
      </c>
      <c r="E37" t="s">
        <v>123</v>
      </c>
      <c r="F37" t="s">
        <v>423</v>
      </c>
      <c r="G37" t="s">
        <v>1319</v>
      </c>
      <c r="H37" t="s">
        <v>397</v>
      </c>
      <c r="I37" t="s">
        <v>338</v>
      </c>
      <c r="J37" t="s">
        <v>424</v>
      </c>
      <c r="K37" s="77">
        <v>2.42</v>
      </c>
      <c r="L37" t="s">
        <v>102</v>
      </c>
      <c r="M37" s="78">
        <v>2.3E-2</v>
      </c>
      <c r="N37" s="78">
        <v>2.0799999999999999E-2</v>
      </c>
      <c r="O37" s="77">
        <v>6628162.6100000003</v>
      </c>
      <c r="P37" s="77">
        <v>110.07</v>
      </c>
      <c r="Q37" s="77">
        <v>169.90530999999999</v>
      </c>
      <c r="R37" s="77">
        <v>7465.5238948269998</v>
      </c>
      <c r="S37" s="78">
        <v>5.1999999999999998E-3</v>
      </c>
      <c r="T37" s="78">
        <v>6.7000000000000002E-3</v>
      </c>
      <c r="U37" s="78">
        <v>1.1000000000000001E-3</v>
      </c>
    </row>
    <row r="38" spans="2:21">
      <c r="B38" t="s">
        <v>425</v>
      </c>
      <c r="C38" t="s">
        <v>426</v>
      </c>
      <c r="D38" t="s">
        <v>100</v>
      </c>
      <c r="E38" t="s">
        <v>123</v>
      </c>
      <c r="F38" t="s">
        <v>423</v>
      </c>
      <c r="G38" t="s">
        <v>1319</v>
      </c>
      <c r="H38" t="s">
        <v>397</v>
      </c>
      <c r="I38" t="s">
        <v>338</v>
      </c>
      <c r="J38" t="s">
        <v>427</v>
      </c>
      <c r="K38" s="77">
        <v>4.67</v>
      </c>
      <c r="L38" t="s">
        <v>102</v>
      </c>
      <c r="M38" s="78">
        <v>2.2499999999999999E-2</v>
      </c>
      <c r="N38" s="78">
        <v>2.6200000000000001E-2</v>
      </c>
      <c r="O38" s="77">
        <v>16262072.539999999</v>
      </c>
      <c r="P38" s="77">
        <v>107.42</v>
      </c>
      <c r="Q38" s="77">
        <v>1294.9267</v>
      </c>
      <c r="R38" s="77">
        <v>18763.645022468001</v>
      </c>
      <c r="S38" s="78">
        <v>1.54E-2</v>
      </c>
      <c r="T38" s="78">
        <v>1.6899999999999998E-2</v>
      </c>
      <c r="U38" s="78">
        <v>2.7000000000000001E-3</v>
      </c>
    </row>
    <row r="39" spans="2:21">
      <c r="B39" t="s">
        <v>428</v>
      </c>
      <c r="C39" t="s">
        <v>429</v>
      </c>
      <c r="D39" t="s">
        <v>100</v>
      </c>
      <c r="E39" t="s">
        <v>123</v>
      </c>
      <c r="F39" t="s">
        <v>423</v>
      </c>
      <c r="G39" t="s">
        <v>1319</v>
      </c>
      <c r="H39" t="s">
        <v>397</v>
      </c>
      <c r="I39" t="s">
        <v>338</v>
      </c>
      <c r="J39" t="s">
        <v>430</v>
      </c>
      <c r="K39" s="77">
        <v>6.6</v>
      </c>
      <c r="L39" t="s">
        <v>102</v>
      </c>
      <c r="M39" s="78">
        <v>2.5000000000000001E-3</v>
      </c>
      <c r="N39" s="78">
        <v>2.5100000000000001E-2</v>
      </c>
      <c r="O39" s="77">
        <v>9001440.8900000006</v>
      </c>
      <c r="P39" s="77">
        <v>91.26</v>
      </c>
      <c r="Q39" s="77">
        <v>214.77677</v>
      </c>
      <c r="R39" s="77">
        <v>8429.4917262140007</v>
      </c>
      <c r="S39" s="78">
        <v>6.7999999999999996E-3</v>
      </c>
      <c r="T39" s="78">
        <v>7.6E-3</v>
      </c>
      <c r="U39" s="78">
        <v>1.1999999999999999E-3</v>
      </c>
    </row>
    <row r="40" spans="2:21">
      <c r="B40" t="s">
        <v>431</v>
      </c>
      <c r="C40" t="s">
        <v>432</v>
      </c>
      <c r="D40" t="s">
        <v>100</v>
      </c>
      <c r="E40" t="s">
        <v>123</v>
      </c>
      <c r="F40" t="s">
        <v>423</v>
      </c>
      <c r="G40" t="s">
        <v>1319</v>
      </c>
      <c r="H40" t="s">
        <v>397</v>
      </c>
      <c r="I40" t="s">
        <v>338</v>
      </c>
      <c r="J40" t="s">
        <v>417</v>
      </c>
      <c r="K40" s="77">
        <v>3.1</v>
      </c>
      <c r="L40" t="s">
        <v>102</v>
      </c>
      <c r="M40" s="78">
        <v>2.1499999999999998E-2</v>
      </c>
      <c r="N40" s="78">
        <v>2.1999999999999999E-2</v>
      </c>
      <c r="O40" s="77">
        <v>13663706.26</v>
      </c>
      <c r="P40" s="77">
        <v>110.05</v>
      </c>
      <c r="Q40" s="77">
        <v>0</v>
      </c>
      <c r="R40" s="77">
        <v>15036.90873913</v>
      </c>
      <c r="S40" s="78">
        <v>1.11E-2</v>
      </c>
      <c r="T40" s="78">
        <v>1.3599999999999999E-2</v>
      </c>
      <c r="U40" s="78">
        <v>2.0999999999999999E-3</v>
      </c>
    </row>
    <row r="41" spans="2:21">
      <c r="B41" t="s">
        <v>433</v>
      </c>
      <c r="C41" t="s">
        <v>434</v>
      </c>
      <c r="D41" t="s">
        <v>100</v>
      </c>
      <c r="E41" t="s">
        <v>123</v>
      </c>
      <c r="F41" t="s">
        <v>371</v>
      </c>
      <c r="G41" t="s">
        <v>336</v>
      </c>
      <c r="H41" t="s">
        <v>412</v>
      </c>
      <c r="I41" t="s">
        <v>150</v>
      </c>
      <c r="J41" t="s">
        <v>435</v>
      </c>
      <c r="K41" s="77">
        <v>1</v>
      </c>
      <c r="L41" t="s">
        <v>102</v>
      </c>
      <c r="M41" s="78">
        <v>1.5900000000000001E-2</v>
      </c>
      <c r="N41" s="78">
        <v>2.2599999999999999E-2</v>
      </c>
      <c r="O41" s="77">
        <v>150</v>
      </c>
      <c r="P41" s="77">
        <v>5355000</v>
      </c>
      <c r="Q41" s="77">
        <v>128.56297000000001</v>
      </c>
      <c r="R41" s="77">
        <v>8161.06297</v>
      </c>
      <c r="S41" s="78">
        <v>0</v>
      </c>
      <c r="T41" s="78">
        <v>7.4000000000000003E-3</v>
      </c>
      <c r="U41" s="78">
        <v>1.1999999999999999E-3</v>
      </c>
    </row>
    <row r="42" spans="2:21">
      <c r="B42" t="s">
        <v>436</v>
      </c>
      <c r="C42" t="s">
        <v>437</v>
      </c>
      <c r="D42" t="s">
        <v>100</v>
      </c>
      <c r="E42" t="s">
        <v>123</v>
      </c>
      <c r="F42" t="s">
        <v>438</v>
      </c>
      <c r="G42" t="s">
        <v>1319</v>
      </c>
      <c r="H42" t="s">
        <v>397</v>
      </c>
      <c r="I42" t="s">
        <v>338</v>
      </c>
      <c r="J42" t="s">
        <v>439</v>
      </c>
      <c r="K42" s="77">
        <v>3.41</v>
      </c>
      <c r="L42" t="s">
        <v>102</v>
      </c>
      <c r="M42" s="78">
        <v>0.04</v>
      </c>
      <c r="N42" s="78">
        <v>2.12E-2</v>
      </c>
      <c r="O42" s="77">
        <v>12944017.289999999</v>
      </c>
      <c r="P42" s="77">
        <v>116.79</v>
      </c>
      <c r="Q42" s="77">
        <v>0</v>
      </c>
      <c r="R42" s="77">
        <v>15117.317792991</v>
      </c>
      <c r="S42" s="78">
        <v>1.35E-2</v>
      </c>
      <c r="T42" s="78">
        <v>1.3599999999999999E-2</v>
      </c>
      <c r="U42" s="78">
        <v>2.2000000000000001E-3</v>
      </c>
    </row>
    <row r="43" spans="2:21">
      <c r="B43" t="s">
        <v>440</v>
      </c>
      <c r="C43" t="s">
        <v>441</v>
      </c>
      <c r="D43" t="s">
        <v>100</v>
      </c>
      <c r="E43" t="s">
        <v>123</v>
      </c>
      <c r="F43" t="s">
        <v>438</v>
      </c>
      <c r="G43" t="s">
        <v>1319</v>
      </c>
      <c r="H43" t="s">
        <v>397</v>
      </c>
      <c r="I43" t="s">
        <v>338</v>
      </c>
      <c r="J43" t="s">
        <v>311</v>
      </c>
      <c r="K43" s="77">
        <v>4.8</v>
      </c>
      <c r="L43" t="s">
        <v>102</v>
      </c>
      <c r="M43" s="78">
        <v>3.5000000000000003E-2</v>
      </c>
      <c r="N43" s="78">
        <v>2.4199999999999999E-2</v>
      </c>
      <c r="O43" s="77">
        <v>7611999.7400000002</v>
      </c>
      <c r="P43" s="77">
        <v>116.43</v>
      </c>
      <c r="Q43" s="77">
        <v>0</v>
      </c>
      <c r="R43" s="77">
        <v>8862.6512972820001</v>
      </c>
      <c r="S43" s="78">
        <v>8.3999999999999995E-3</v>
      </c>
      <c r="T43" s="78">
        <v>8.0000000000000002E-3</v>
      </c>
      <c r="U43" s="78">
        <v>1.2999999999999999E-3</v>
      </c>
    </row>
    <row r="44" spans="2:21">
      <c r="B44" t="s">
        <v>442</v>
      </c>
      <c r="C44" t="s">
        <v>443</v>
      </c>
      <c r="D44" t="s">
        <v>100</v>
      </c>
      <c r="E44" t="s">
        <v>123</v>
      </c>
      <c r="F44" t="s">
        <v>444</v>
      </c>
      <c r="G44" t="s">
        <v>1327</v>
      </c>
      <c r="H44" t="s">
        <v>397</v>
      </c>
      <c r="I44" t="s">
        <v>338</v>
      </c>
      <c r="J44" t="s">
        <v>446</v>
      </c>
      <c r="K44" s="77">
        <v>3.12</v>
      </c>
      <c r="L44" t="s">
        <v>102</v>
      </c>
      <c r="M44" s="78">
        <v>4.2999999999999997E-2</v>
      </c>
      <c r="N44" s="78">
        <v>1.72E-2</v>
      </c>
      <c r="O44" s="77">
        <v>11616926.039999999</v>
      </c>
      <c r="P44" s="77">
        <v>117.55</v>
      </c>
      <c r="Q44" s="77">
        <v>0</v>
      </c>
      <c r="R44" s="77">
        <v>13655.69656002</v>
      </c>
      <c r="S44" s="78">
        <v>1.9E-2</v>
      </c>
      <c r="T44" s="78">
        <v>1.23E-2</v>
      </c>
      <c r="U44" s="78">
        <v>1.9E-3</v>
      </c>
    </row>
    <row r="45" spans="2:21">
      <c r="B45" t="s">
        <v>447</v>
      </c>
      <c r="C45" t="s">
        <v>448</v>
      </c>
      <c r="D45" t="s">
        <v>100</v>
      </c>
      <c r="E45" t="s">
        <v>123</v>
      </c>
      <c r="F45" t="s">
        <v>449</v>
      </c>
      <c r="G45" t="s">
        <v>1320</v>
      </c>
      <c r="H45" t="s">
        <v>397</v>
      </c>
      <c r="I45" t="s">
        <v>338</v>
      </c>
      <c r="J45" t="s">
        <v>450</v>
      </c>
      <c r="K45" s="77">
        <v>0.16</v>
      </c>
      <c r="L45" t="s">
        <v>102</v>
      </c>
      <c r="M45" s="78">
        <v>2.1499999999999998E-2</v>
      </c>
      <c r="N45" s="78">
        <v>1.24E-2</v>
      </c>
      <c r="O45" s="77">
        <v>819180.97</v>
      </c>
      <c r="P45" s="77">
        <v>109.11</v>
      </c>
      <c r="Q45" s="77">
        <v>0</v>
      </c>
      <c r="R45" s="77">
        <v>893.80835636699999</v>
      </c>
      <c r="S45" s="78">
        <v>7.0000000000000001E-3</v>
      </c>
      <c r="T45" s="78">
        <v>8.0000000000000004E-4</v>
      </c>
      <c r="U45" s="78">
        <v>1E-4</v>
      </c>
    </row>
    <row r="46" spans="2:21">
      <c r="B46" t="s">
        <v>451</v>
      </c>
      <c r="C46" t="s">
        <v>452</v>
      </c>
      <c r="D46" t="s">
        <v>100</v>
      </c>
      <c r="E46" t="s">
        <v>123</v>
      </c>
      <c r="F46" t="s">
        <v>449</v>
      </c>
      <c r="G46" t="s">
        <v>1320</v>
      </c>
      <c r="H46" t="s">
        <v>397</v>
      </c>
      <c r="I46" t="s">
        <v>338</v>
      </c>
      <c r="J46" t="s">
        <v>453</v>
      </c>
      <c r="K46" s="77">
        <v>1.81</v>
      </c>
      <c r="L46" t="s">
        <v>102</v>
      </c>
      <c r="M46" s="78">
        <v>1.7999999999999999E-2</v>
      </c>
      <c r="N46" s="78">
        <v>1.7899999999999999E-2</v>
      </c>
      <c r="O46" s="77">
        <v>5689685.2300000004</v>
      </c>
      <c r="P46" s="77">
        <v>108.44</v>
      </c>
      <c r="Q46" s="77">
        <v>0</v>
      </c>
      <c r="R46" s="77">
        <v>6169.8946634120002</v>
      </c>
      <c r="S46" s="78">
        <v>5.0000000000000001E-3</v>
      </c>
      <c r="T46" s="78">
        <v>5.5999999999999999E-3</v>
      </c>
      <c r="U46" s="78">
        <v>8.9999999999999998E-4</v>
      </c>
    </row>
    <row r="47" spans="2:21">
      <c r="B47" t="s">
        <v>454</v>
      </c>
      <c r="C47" t="s">
        <v>455</v>
      </c>
      <c r="D47" t="s">
        <v>100</v>
      </c>
      <c r="E47" t="s">
        <v>123</v>
      </c>
      <c r="F47" t="s">
        <v>456</v>
      </c>
      <c r="G47" t="s">
        <v>1319</v>
      </c>
      <c r="H47" t="s">
        <v>457</v>
      </c>
      <c r="I47" t="s">
        <v>150</v>
      </c>
      <c r="J47" t="s">
        <v>458</v>
      </c>
      <c r="K47" s="77">
        <v>0.15</v>
      </c>
      <c r="L47" t="s">
        <v>102</v>
      </c>
      <c r="M47" s="78">
        <v>4.4499999999999998E-2</v>
      </c>
      <c r="N47" s="78">
        <v>1.9E-2</v>
      </c>
      <c r="O47" s="77">
        <v>3079733.63</v>
      </c>
      <c r="P47" s="77">
        <v>115.95</v>
      </c>
      <c r="Q47" s="77">
        <v>0</v>
      </c>
      <c r="R47" s="77">
        <v>3570.9511439849998</v>
      </c>
      <c r="S47" s="78">
        <v>1.4800000000000001E-2</v>
      </c>
      <c r="T47" s="78">
        <v>3.2000000000000002E-3</v>
      </c>
      <c r="U47" s="78">
        <v>5.0000000000000001E-4</v>
      </c>
    </row>
    <row r="48" spans="2:21">
      <c r="B48" t="s">
        <v>459</v>
      </c>
      <c r="C48" t="s">
        <v>460</v>
      </c>
      <c r="D48" t="s">
        <v>100</v>
      </c>
      <c r="E48" t="s">
        <v>123</v>
      </c>
      <c r="F48" t="s">
        <v>461</v>
      </c>
      <c r="G48" t="s">
        <v>132</v>
      </c>
      <c r="H48" t="s">
        <v>462</v>
      </c>
      <c r="I48" t="s">
        <v>338</v>
      </c>
      <c r="J48" t="s">
        <v>463</v>
      </c>
      <c r="K48" s="77">
        <v>1.89</v>
      </c>
      <c r="L48" t="s">
        <v>102</v>
      </c>
      <c r="M48" s="78">
        <v>2.1999999999999999E-2</v>
      </c>
      <c r="N48" s="78">
        <v>1.37E-2</v>
      </c>
      <c r="O48" s="77">
        <v>5661000</v>
      </c>
      <c r="P48" s="77">
        <v>109.89</v>
      </c>
      <c r="Q48" s="77">
        <v>0</v>
      </c>
      <c r="R48" s="77">
        <v>6220.8729000000003</v>
      </c>
      <c r="S48" s="78">
        <v>7.1000000000000004E-3</v>
      </c>
      <c r="T48" s="78">
        <v>5.5999999999999999E-3</v>
      </c>
      <c r="U48" s="78">
        <v>8.9999999999999998E-4</v>
      </c>
    </row>
    <row r="49" spans="2:21">
      <c r="B49" t="s">
        <v>464</v>
      </c>
      <c r="C49" t="s">
        <v>465</v>
      </c>
      <c r="D49" t="s">
        <v>100</v>
      </c>
      <c r="E49" t="s">
        <v>123</v>
      </c>
      <c r="F49" t="s">
        <v>466</v>
      </c>
      <c r="G49" t="s">
        <v>1319</v>
      </c>
      <c r="H49" t="s">
        <v>462</v>
      </c>
      <c r="I49" t="s">
        <v>338</v>
      </c>
      <c r="J49" t="s">
        <v>467</v>
      </c>
      <c r="K49" s="77">
        <v>1.34</v>
      </c>
      <c r="L49" t="s">
        <v>102</v>
      </c>
      <c r="M49" s="78">
        <v>2.5000000000000001E-2</v>
      </c>
      <c r="N49" s="78">
        <v>2.06E-2</v>
      </c>
      <c r="O49" s="77">
        <v>12559000</v>
      </c>
      <c r="P49" s="77">
        <v>109.03</v>
      </c>
      <c r="Q49" s="77">
        <v>0</v>
      </c>
      <c r="R49" s="77">
        <v>13693.0777</v>
      </c>
      <c r="S49" s="78">
        <v>1.78E-2</v>
      </c>
      <c r="T49" s="78">
        <v>1.23E-2</v>
      </c>
      <c r="U49" s="78">
        <v>2E-3</v>
      </c>
    </row>
    <row r="50" spans="2:21">
      <c r="B50" t="s">
        <v>468</v>
      </c>
      <c r="C50" t="s">
        <v>469</v>
      </c>
      <c r="D50" t="s">
        <v>100</v>
      </c>
      <c r="E50" t="s">
        <v>123</v>
      </c>
      <c r="F50" t="s">
        <v>352</v>
      </c>
      <c r="G50" t="s">
        <v>336</v>
      </c>
      <c r="H50" t="s">
        <v>462</v>
      </c>
      <c r="I50" t="s">
        <v>338</v>
      </c>
      <c r="J50" t="s">
        <v>470</v>
      </c>
      <c r="K50" s="77">
        <v>5.0599999999999996</v>
      </c>
      <c r="L50" t="s">
        <v>102</v>
      </c>
      <c r="M50" s="78">
        <v>3.3099999999999997E-2</v>
      </c>
      <c r="N50" s="78">
        <v>3.4099999999999998E-2</v>
      </c>
      <c r="O50" s="77">
        <v>100</v>
      </c>
      <c r="P50" s="77">
        <v>4989000</v>
      </c>
      <c r="Q50" s="77">
        <v>0</v>
      </c>
      <c r="R50" s="77">
        <v>4989</v>
      </c>
      <c r="S50" s="78">
        <v>0</v>
      </c>
      <c r="T50" s="78">
        <v>4.4999999999999997E-3</v>
      </c>
      <c r="U50" s="78">
        <v>6.9999999999999999E-4</v>
      </c>
    </row>
    <row r="51" spans="2:21">
      <c r="B51" t="s">
        <v>471</v>
      </c>
      <c r="C51" t="s">
        <v>472</v>
      </c>
      <c r="D51" t="s">
        <v>100</v>
      </c>
      <c r="E51" t="s">
        <v>123</v>
      </c>
      <c r="F51" t="s">
        <v>473</v>
      </c>
      <c r="G51" t="s">
        <v>1319</v>
      </c>
      <c r="H51" t="s">
        <v>462</v>
      </c>
      <c r="I51" t="s">
        <v>338</v>
      </c>
      <c r="J51" t="s">
        <v>474</v>
      </c>
      <c r="K51" s="77">
        <v>0.42</v>
      </c>
      <c r="L51" t="s">
        <v>102</v>
      </c>
      <c r="M51" s="78">
        <v>3.3000000000000002E-2</v>
      </c>
      <c r="N51" s="78">
        <v>1.4E-2</v>
      </c>
      <c r="O51" s="77">
        <v>3715293.25</v>
      </c>
      <c r="P51" s="77">
        <v>108.73</v>
      </c>
      <c r="Q51" s="77">
        <v>0</v>
      </c>
      <c r="R51" s="77">
        <v>4039.6383507249998</v>
      </c>
      <c r="S51" s="78">
        <v>1.6400000000000001E-2</v>
      </c>
      <c r="T51" s="78">
        <v>3.5999999999999999E-3</v>
      </c>
      <c r="U51" s="78">
        <v>5.9999999999999995E-4</v>
      </c>
    </row>
    <row r="52" spans="2:21">
      <c r="B52" t="s">
        <v>475</v>
      </c>
      <c r="C52" t="s">
        <v>476</v>
      </c>
      <c r="D52" t="s">
        <v>100</v>
      </c>
      <c r="E52" t="s">
        <v>123</v>
      </c>
      <c r="F52" t="s">
        <v>473</v>
      </c>
      <c r="G52" t="s">
        <v>1319</v>
      </c>
      <c r="H52" t="s">
        <v>462</v>
      </c>
      <c r="I52" t="s">
        <v>338</v>
      </c>
      <c r="J52" t="s">
        <v>477</v>
      </c>
      <c r="K52" s="77">
        <v>2.9</v>
      </c>
      <c r="L52" t="s">
        <v>102</v>
      </c>
      <c r="M52" s="78">
        <v>2.1499999999999998E-2</v>
      </c>
      <c r="N52" s="78">
        <v>2.8299999999999999E-2</v>
      </c>
      <c r="O52" s="77">
        <v>9900900</v>
      </c>
      <c r="P52" s="77">
        <v>107.47</v>
      </c>
      <c r="Q52" s="77">
        <v>0</v>
      </c>
      <c r="R52" s="77">
        <v>10640.497230000001</v>
      </c>
      <c r="S52" s="78">
        <v>5.0000000000000001E-3</v>
      </c>
      <c r="T52" s="78">
        <v>9.5999999999999992E-3</v>
      </c>
      <c r="U52" s="78">
        <v>1.5E-3</v>
      </c>
    </row>
    <row r="53" spans="2:21">
      <c r="B53" t="s">
        <v>478</v>
      </c>
      <c r="C53" t="s">
        <v>479</v>
      </c>
      <c r="D53" t="s">
        <v>100</v>
      </c>
      <c r="E53" t="s">
        <v>123</v>
      </c>
      <c r="F53" t="s">
        <v>480</v>
      </c>
      <c r="G53" t="s">
        <v>1319</v>
      </c>
      <c r="H53" t="s">
        <v>481</v>
      </c>
      <c r="I53" t="s">
        <v>338</v>
      </c>
      <c r="J53" t="s">
        <v>482</v>
      </c>
      <c r="K53" s="77">
        <v>1.33</v>
      </c>
      <c r="L53" t="s">
        <v>102</v>
      </c>
      <c r="M53" s="78">
        <v>3.4500000000000003E-2</v>
      </c>
      <c r="N53" s="78">
        <v>2.1100000000000001E-2</v>
      </c>
      <c r="O53" s="77">
        <v>5750000.0999999996</v>
      </c>
      <c r="P53" s="77">
        <v>109.8</v>
      </c>
      <c r="Q53" s="77">
        <v>0</v>
      </c>
      <c r="R53" s="77">
        <v>6313.5001098000002</v>
      </c>
      <c r="S53" s="78">
        <v>4.4499999999999998E-2</v>
      </c>
      <c r="T53" s="78">
        <v>5.7000000000000002E-3</v>
      </c>
      <c r="U53" s="78">
        <v>8.9999999999999998E-4</v>
      </c>
    </row>
    <row r="54" spans="2:21">
      <c r="B54" t="s">
        <v>483</v>
      </c>
      <c r="C54" t="s">
        <v>484</v>
      </c>
      <c r="D54" t="s">
        <v>100</v>
      </c>
      <c r="E54" t="s">
        <v>123</v>
      </c>
      <c r="F54" t="s">
        <v>485</v>
      </c>
      <c r="G54" t="s">
        <v>1324</v>
      </c>
      <c r="H54" t="s">
        <v>486</v>
      </c>
      <c r="I54" t="s">
        <v>150</v>
      </c>
      <c r="J54" t="s">
        <v>487</v>
      </c>
      <c r="K54" s="77">
        <v>1.89</v>
      </c>
      <c r="L54" t="s">
        <v>102</v>
      </c>
      <c r="M54" s="78">
        <v>3.95E-2</v>
      </c>
      <c r="N54" s="78">
        <v>1.9599999999999999E-2</v>
      </c>
      <c r="O54" s="77">
        <v>1484998.51</v>
      </c>
      <c r="P54" s="77">
        <v>118.73</v>
      </c>
      <c r="Q54" s="77">
        <v>0</v>
      </c>
      <c r="R54" s="77">
        <v>1763.1387309229999</v>
      </c>
      <c r="S54" s="78">
        <v>6.1000000000000004E-3</v>
      </c>
      <c r="T54" s="78">
        <v>1.6000000000000001E-3</v>
      </c>
      <c r="U54" s="78">
        <v>2.9999999999999997E-4</v>
      </c>
    </row>
    <row r="55" spans="2:21">
      <c r="B55" t="s">
        <v>488</v>
      </c>
      <c r="C55" t="s">
        <v>489</v>
      </c>
      <c r="D55" t="s">
        <v>100</v>
      </c>
      <c r="E55" t="s">
        <v>123</v>
      </c>
      <c r="F55" t="s">
        <v>490</v>
      </c>
      <c r="G55" t="s">
        <v>381</v>
      </c>
      <c r="H55" t="s">
        <v>481</v>
      </c>
      <c r="I55" t="s">
        <v>338</v>
      </c>
      <c r="J55" t="s">
        <v>491</v>
      </c>
      <c r="K55" s="77">
        <v>4.2699999999999996</v>
      </c>
      <c r="L55" t="s">
        <v>102</v>
      </c>
      <c r="M55" s="78">
        <v>1.23E-2</v>
      </c>
      <c r="N55" s="78">
        <v>2.3199999999999998E-2</v>
      </c>
      <c r="O55" s="77">
        <v>6314500.6699999999</v>
      </c>
      <c r="P55" s="77">
        <v>103.68</v>
      </c>
      <c r="Q55" s="77">
        <v>0</v>
      </c>
      <c r="R55" s="77">
        <v>6546.8742946559996</v>
      </c>
      <c r="S55" s="78">
        <v>5.0000000000000001E-3</v>
      </c>
      <c r="T55" s="78">
        <v>5.8999999999999999E-3</v>
      </c>
      <c r="U55" s="78">
        <v>8.9999999999999998E-4</v>
      </c>
    </row>
    <row r="56" spans="2:21">
      <c r="B56" t="s">
        <v>492</v>
      </c>
      <c r="C56" t="s">
        <v>493</v>
      </c>
      <c r="D56" t="s">
        <v>100</v>
      </c>
      <c r="E56" t="s">
        <v>123</v>
      </c>
      <c r="F56" t="s">
        <v>494</v>
      </c>
      <c r="G56" t="s">
        <v>1320</v>
      </c>
      <c r="H56" t="s">
        <v>495</v>
      </c>
      <c r="I56" t="s">
        <v>338</v>
      </c>
      <c r="J56" t="s">
        <v>496</v>
      </c>
      <c r="K56" s="77">
        <v>0.84</v>
      </c>
      <c r="L56" t="s">
        <v>102</v>
      </c>
      <c r="M56" s="78">
        <v>2.2499999999999999E-2</v>
      </c>
      <c r="N56" s="78">
        <v>2.1399999999999999E-2</v>
      </c>
      <c r="O56" s="77">
        <v>3871368.52</v>
      </c>
      <c r="P56" s="77">
        <v>109.29</v>
      </c>
      <c r="Q56" s="77">
        <v>0</v>
      </c>
      <c r="R56" s="77">
        <v>4231.0186555079999</v>
      </c>
      <c r="S56" s="78">
        <v>1.4E-2</v>
      </c>
      <c r="T56" s="78">
        <v>3.8E-3</v>
      </c>
      <c r="U56" s="78">
        <v>5.9999999999999995E-4</v>
      </c>
    </row>
    <row r="57" spans="2:21">
      <c r="B57" t="s">
        <v>497</v>
      </c>
      <c r="C57" t="s">
        <v>498</v>
      </c>
      <c r="D57" t="s">
        <v>100</v>
      </c>
      <c r="E57" t="s">
        <v>123</v>
      </c>
      <c r="F57" t="s">
        <v>499</v>
      </c>
      <c r="G57" t="s">
        <v>1319</v>
      </c>
      <c r="H57" t="s">
        <v>495</v>
      </c>
      <c r="I57" t="s">
        <v>338</v>
      </c>
      <c r="J57" t="s">
        <v>500</v>
      </c>
      <c r="K57" s="77">
        <v>2.63</v>
      </c>
      <c r="L57" t="s">
        <v>102</v>
      </c>
      <c r="M57" s="78">
        <v>3.0599999999999999E-2</v>
      </c>
      <c r="N57" s="78">
        <v>2.3599999999999999E-2</v>
      </c>
      <c r="O57" s="77">
        <v>5177938.8</v>
      </c>
      <c r="P57" s="77">
        <v>110.78</v>
      </c>
      <c r="Q57" s="77">
        <v>1385.80762</v>
      </c>
      <c r="R57" s="77">
        <v>7121.9282226400001</v>
      </c>
      <c r="S57" s="78">
        <v>1.5299999999999999E-2</v>
      </c>
      <c r="T57" s="78">
        <v>6.4000000000000003E-3</v>
      </c>
      <c r="U57" s="78">
        <v>1E-3</v>
      </c>
    </row>
    <row r="58" spans="2:21">
      <c r="B58" t="s">
        <v>501</v>
      </c>
      <c r="C58" t="s">
        <v>502</v>
      </c>
      <c r="D58" t="s">
        <v>100</v>
      </c>
      <c r="E58" t="s">
        <v>123</v>
      </c>
      <c r="F58" t="s">
        <v>503</v>
      </c>
      <c r="G58" t="s">
        <v>1319</v>
      </c>
      <c r="H58" t="s">
        <v>504</v>
      </c>
      <c r="I58" t="s">
        <v>150</v>
      </c>
      <c r="J58" t="s">
        <v>505</v>
      </c>
      <c r="K58" s="77">
        <v>2.88</v>
      </c>
      <c r="L58" t="s">
        <v>102</v>
      </c>
      <c r="M58" s="78">
        <v>2.8500000000000001E-2</v>
      </c>
      <c r="N58" s="78">
        <v>2.69E-2</v>
      </c>
      <c r="O58" s="77">
        <v>11318000</v>
      </c>
      <c r="P58" s="77">
        <v>108.36</v>
      </c>
      <c r="Q58" s="77">
        <v>173.87698</v>
      </c>
      <c r="R58" s="77">
        <v>12438.06178</v>
      </c>
      <c r="S58" s="78">
        <v>5.9200000000000003E-2</v>
      </c>
      <c r="T58" s="78">
        <v>1.12E-2</v>
      </c>
      <c r="U58" s="78">
        <v>1.8E-3</v>
      </c>
    </row>
    <row r="59" spans="2:21">
      <c r="B59" t="s">
        <v>506</v>
      </c>
      <c r="C59" t="s">
        <v>507</v>
      </c>
      <c r="D59" t="s">
        <v>100</v>
      </c>
      <c r="E59" t="s">
        <v>123</v>
      </c>
      <c r="F59" t="s">
        <v>508</v>
      </c>
      <c r="G59" t="s">
        <v>1323</v>
      </c>
      <c r="H59" t="s">
        <v>509</v>
      </c>
      <c r="I59" t="s">
        <v>150</v>
      </c>
      <c r="J59" t="s">
        <v>510</v>
      </c>
      <c r="K59" s="77">
        <v>1.19</v>
      </c>
      <c r="L59" t="s">
        <v>102</v>
      </c>
      <c r="M59" s="78">
        <v>5.3499999999999999E-2</v>
      </c>
      <c r="N59" s="78">
        <v>0.13550000000000001</v>
      </c>
      <c r="O59" s="77">
        <v>13977621.1</v>
      </c>
      <c r="P59" s="77">
        <v>103.48</v>
      </c>
      <c r="Q59" s="77">
        <v>0</v>
      </c>
      <c r="R59" s="77">
        <v>14464.042314279999</v>
      </c>
      <c r="S59" s="78">
        <v>2.0199999999999999E-2</v>
      </c>
      <c r="T59" s="78">
        <v>1.2999999999999999E-2</v>
      </c>
      <c r="U59" s="78">
        <v>2.0999999999999999E-3</v>
      </c>
    </row>
    <row r="60" spans="2:21">
      <c r="B60" t="s">
        <v>511</v>
      </c>
      <c r="C60" t="s">
        <v>512</v>
      </c>
      <c r="D60" t="s">
        <v>100</v>
      </c>
      <c r="E60" t="s">
        <v>123</v>
      </c>
      <c r="F60" t="s">
        <v>508</v>
      </c>
      <c r="G60" t="s">
        <v>1323</v>
      </c>
      <c r="H60" t="s">
        <v>509</v>
      </c>
      <c r="I60" t="s">
        <v>150</v>
      </c>
      <c r="J60" t="s">
        <v>513</v>
      </c>
      <c r="K60" s="77">
        <v>2.66</v>
      </c>
      <c r="L60" t="s">
        <v>102</v>
      </c>
      <c r="M60" s="78">
        <v>0.04</v>
      </c>
      <c r="N60" s="78">
        <v>0.16439999999999999</v>
      </c>
      <c r="O60" s="77">
        <v>16072470</v>
      </c>
      <c r="P60" s="77">
        <v>78.8</v>
      </c>
      <c r="Q60" s="77">
        <v>345.83699999999999</v>
      </c>
      <c r="R60" s="77">
        <v>13010.943359999999</v>
      </c>
      <c r="S60" s="78">
        <v>5.4999999999999997E-3</v>
      </c>
      <c r="T60" s="78">
        <v>1.17E-2</v>
      </c>
      <c r="U60" s="78">
        <v>1.9E-3</v>
      </c>
    </row>
    <row r="61" spans="2:21">
      <c r="B61" t="s">
        <v>514</v>
      </c>
      <c r="C61" t="s">
        <v>515</v>
      </c>
      <c r="D61" t="s">
        <v>100</v>
      </c>
      <c r="E61" t="s">
        <v>123</v>
      </c>
      <c r="F61" t="s">
        <v>508</v>
      </c>
      <c r="G61" t="s">
        <v>1323</v>
      </c>
      <c r="H61" t="s">
        <v>509</v>
      </c>
      <c r="I61" t="s">
        <v>150</v>
      </c>
      <c r="J61" t="s">
        <v>516</v>
      </c>
      <c r="K61" s="77">
        <v>3.41</v>
      </c>
      <c r="L61" t="s">
        <v>102</v>
      </c>
      <c r="M61" s="78">
        <v>2.7799999999999998E-2</v>
      </c>
      <c r="N61" s="78">
        <v>0.1404</v>
      </c>
      <c r="O61" s="77">
        <v>7310000.4699999997</v>
      </c>
      <c r="P61" s="77">
        <v>75.489999999999995</v>
      </c>
      <c r="Q61" s="77">
        <v>110.96977</v>
      </c>
      <c r="R61" s="77">
        <v>5629.289124803</v>
      </c>
      <c r="S61" s="78">
        <v>4.7999999999999996E-3</v>
      </c>
      <c r="T61" s="78">
        <v>5.1000000000000004E-3</v>
      </c>
      <c r="U61" s="78">
        <v>8.0000000000000004E-4</v>
      </c>
    </row>
    <row r="62" spans="2:21">
      <c r="B62" t="s">
        <v>517</v>
      </c>
      <c r="C62" t="s">
        <v>518</v>
      </c>
      <c r="D62" t="s">
        <v>100</v>
      </c>
      <c r="E62" t="s">
        <v>123</v>
      </c>
      <c r="F62" t="s">
        <v>519</v>
      </c>
      <c r="G62" t="s">
        <v>381</v>
      </c>
      <c r="H62" t="s">
        <v>509</v>
      </c>
      <c r="I62" t="s">
        <v>150</v>
      </c>
      <c r="J62" t="s">
        <v>520</v>
      </c>
      <c r="K62" s="77">
        <v>4.55</v>
      </c>
      <c r="L62" t="s">
        <v>102</v>
      </c>
      <c r="M62" s="78">
        <v>1.7999999999999999E-2</v>
      </c>
      <c r="N62" s="78">
        <v>2.9499999999999998E-2</v>
      </c>
      <c r="O62" s="77">
        <v>16649999.390000001</v>
      </c>
      <c r="P62" s="77">
        <v>102.89</v>
      </c>
      <c r="Q62" s="77">
        <v>0</v>
      </c>
      <c r="R62" s="77">
        <v>17131.184372371001</v>
      </c>
      <c r="S62" s="78">
        <v>1.47E-2</v>
      </c>
      <c r="T62" s="78">
        <v>1.54E-2</v>
      </c>
      <c r="U62" s="78">
        <v>2.3999999999999998E-3</v>
      </c>
    </row>
    <row r="63" spans="2:21">
      <c r="B63" s="79" t="s">
        <v>255</v>
      </c>
      <c r="C63" s="16"/>
      <c r="D63" s="16"/>
      <c r="E63" s="16"/>
      <c r="F63" s="16"/>
      <c r="K63" s="81">
        <v>2.31</v>
      </c>
      <c r="N63" s="80">
        <v>4.58E-2</v>
      </c>
      <c r="O63" s="81">
        <v>371642993.89999998</v>
      </c>
      <c r="Q63" s="81">
        <v>4245.1513500000001</v>
      </c>
      <c r="R63" s="81">
        <v>365747.37602906697</v>
      </c>
      <c r="T63" s="80">
        <v>0.32979999999999998</v>
      </c>
      <c r="U63" s="80">
        <v>5.2200000000000003E-2</v>
      </c>
    </row>
    <row r="64" spans="2:21">
      <c r="B64" t="s">
        <v>521</v>
      </c>
      <c r="C64" t="s">
        <v>522</v>
      </c>
      <c r="D64" t="s">
        <v>100</v>
      </c>
      <c r="E64" t="s">
        <v>123</v>
      </c>
      <c r="F64" t="s">
        <v>523</v>
      </c>
      <c r="G64" t="s">
        <v>336</v>
      </c>
      <c r="H64" t="s">
        <v>337</v>
      </c>
      <c r="I64" t="s">
        <v>338</v>
      </c>
      <c r="J64" t="s">
        <v>524</v>
      </c>
      <c r="K64" s="77">
        <v>4.0999999999999996</v>
      </c>
      <c r="L64" t="s">
        <v>102</v>
      </c>
      <c r="M64" s="78">
        <v>2.6800000000000001E-2</v>
      </c>
      <c r="N64" s="78">
        <v>4.19E-2</v>
      </c>
      <c r="O64" s="77">
        <v>13093050.949999999</v>
      </c>
      <c r="P64" s="77">
        <v>94.29</v>
      </c>
      <c r="Q64" s="77">
        <v>0</v>
      </c>
      <c r="R64" s="77">
        <v>12345.437740755</v>
      </c>
      <c r="S64" s="78">
        <v>5.0000000000000001E-3</v>
      </c>
      <c r="T64" s="78">
        <v>1.11E-2</v>
      </c>
      <c r="U64" s="78">
        <v>1.8E-3</v>
      </c>
    </row>
    <row r="65" spans="2:21">
      <c r="B65" t="s">
        <v>525</v>
      </c>
      <c r="C65" t="s">
        <v>526</v>
      </c>
      <c r="D65" t="s">
        <v>100</v>
      </c>
      <c r="E65" t="s">
        <v>123</v>
      </c>
      <c r="F65" t="s">
        <v>345</v>
      </c>
      <c r="G65" t="s">
        <v>336</v>
      </c>
      <c r="H65" t="s">
        <v>337</v>
      </c>
      <c r="I65" t="s">
        <v>338</v>
      </c>
      <c r="J65" t="s">
        <v>383</v>
      </c>
      <c r="K65" s="77">
        <v>1.1200000000000001</v>
      </c>
      <c r="L65" t="s">
        <v>102</v>
      </c>
      <c r="M65" s="78">
        <v>2.0199999999999999E-2</v>
      </c>
      <c r="N65" s="78">
        <v>4.0599999999999997E-2</v>
      </c>
      <c r="O65" s="77">
        <v>29950000</v>
      </c>
      <c r="P65" s="77">
        <v>99.44</v>
      </c>
      <c r="Q65" s="77">
        <v>0</v>
      </c>
      <c r="R65" s="77">
        <v>29782.28</v>
      </c>
      <c r="S65" s="78">
        <v>1.77E-2</v>
      </c>
      <c r="T65" s="78">
        <v>2.69E-2</v>
      </c>
      <c r="U65" s="78">
        <v>4.1999999999999997E-3</v>
      </c>
    </row>
    <row r="66" spans="2:21">
      <c r="B66" t="s">
        <v>527</v>
      </c>
      <c r="C66" t="s">
        <v>528</v>
      </c>
      <c r="D66" t="s">
        <v>100</v>
      </c>
      <c r="E66" t="s">
        <v>123</v>
      </c>
      <c r="F66" t="s">
        <v>352</v>
      </c>
      <c r="G66" t="s">
        <v>336</v>
      </c>
      <c r="H66" t="s">
        <v>226</v>
      </c>
      <c r="I66" t="s">
        <v>150</v>
      </c>
      <c r="J66" t="s">
        <v>357</v>
      </c>
      <c r="K66" s="77">
        <v>1.67</v>
      </c>
      <c r="L66" t="s">
        <v>102</v>
      </c>
      <c r="M66" s="78">
        <v>1.09E-2</v>
      </c>
      <c r="N66" s="78">
        <v>0.04</v>
      </c>
      <c r="O66" s="77">
        <v>21500000</v>
      </c>
      <c r="P66" s="77">
        <v>95.68</v>
      </c>
      <c r="Q66" s="77">
        <v>0</v>
      </c>
      <c r="R66" s="77">
        <v>20571.2</v>
      </c>
      <c r="S66" s="78">
        <v>2.81E-2</v>
      </c>
      <c r="T66" s="78">
        <v>1.8499999999999999E-2</v>
      </c>
      <c r="U66" s="78">
        <v>2.8999999999999998E-3</v>
      </c>
    </row>
    <row r="67" spans="2:21">
      <c r="B67" t="s">
        <v>529</v>
      </c>
      <c r="C67" t="s">
        <v>530</v>
      </c>
      <c r="D67" t="s">
        <v>100</v>
      </c>
      <c r="E67" t="s">
        <v>123</v>
      </c>
      <c r="F67" t="s">
        <v>352</v>
      </c>
      <c r="G67" t="s">
        <v>336</v>
      </c>
      <c r="H67" t="s">
        <v>337</v>
      </c>
      <c r="I67" t="s">
        <v>338</v>
      </c>
      <c r="J67" t="s">
        <v>531</v>
      </c>
      <c r="K67" s="77">
        <v>2.35</v>
      </c>
      <c r="L67" t="s">
        <v>102</v>
      </c>
      <c r="M67" s="78">
        <v>2.98E-2</v>
      </c>
      <c r="N67" s="78">
        <v>4.1000000000000002E-2</v>
      </c>
      <c r="O67" s="77">
        <v>39345093</v>
      </c>
      <c r="P67" s="77">
        <v>99.1</v>
      </c>
      <c r="Q67" s="77">
        <v>0</v>
      </c>
      <c r="R67" s="77">
        <v>38990.987162999998</v>
      </c>
      <c r="S67" s="78">
        <v>1.55E-2</v>
      </c>
      <c r="T67" s="78">
        <v>3.5200000000000002E-2</v>
      </c>
      <c r="U67" s="78">
        <v>5.5999999999999999E-3</v>
      </c>
    </row>
    <row r="68" spans="2:21">
      <c r="B68" t="s">
        <v>532</v>
      </c>
      <c r="C68" t="s">
        <v>533</v>
      </c>
      <c r="D68" t="s">
        <v>100</v>
      </c>
      <c r="E68" t="s">
        <v>123</v>
      </c>
      <c r="F68" t="s">
        <v>534</v>
      </c>
      <c r="G68" t="s">
        <v>1319</v>
      </c>
      <c r="H68" t="s">
        <v>337</v>
      </c>
      <c r="I68" t="s">
        <v>338</v>
      </c>
      <c r="J68" t="s">
        <v>535</v>
      </c>
      <c r="K68" s="77">
        <v>2.62</v>
      </c>
      <c r="L68" t="s">
        <v>102</v>
      </c>
      <c r="M68" s="78">
        <v>1.44E-2</v>
      </c>
      <c r="N68" s="78">
        <v>4.1700000000000001E-2</v>
      </c>
      <c r="O68" s="77">
        <v>7046876.8899999997</v>
      </c>
      <c r="P68" s="77">
        <v>93.56</v>
      </c>
      <c r="Q68" s="77">
        <v>0</v>
      </c>
      <c r="R68" s="77">
        <v>6593.0580182840004</v>
      </c>
      <c r="S68" s="78">
        <v>1.2800000000000001E-2</v>
      </c>
      <c r="T68" s="78">
        <v>5.8999999999999999E-3</v>
      </c>
      <c r="U68" s="78">
        <v>8.9999999999999998E-4</v>
      </c>
    </row>
    <row r="69" spans="2:21">
      <c r="B69" t="s">
        <v>536</v>
      </c>
      <c r="C69" t="s">
        <v>537</v>
      </c>
      <c r="D69" t="s">
        <v>100</v>
      </c>
      <c r="E69" t="s">
        <v>123</v>
      </c>
      <c r="F69" t="s">
        <v>380</v>
      </c>
      <c r="G69" t="s">
        <v>381</v>
      </c>
      <c r="H69" t="s">
        <v>382</v>
      </c>
      <c r="I69" t="s">
        <v>150</v>
      </c>
      <c r="J69" t="s">
        <v>538</v>
      </c>
      <c r="K69" s="77">
        <v>0.77</v>
      </c>
      <c r="L69" t="s">
        <v>102</v>
      </c>
      <c r="M69" s="78">
        <v>4.8000000000000001E-2</v>
      </c>
      <c r="N69" s="78">
        <v>4.0599999999999997E-2</v>
      </c>
      <c r="O69" s="77">
        <v>1518919.5</v>
      </c>
      <c r="P69" s="77">
        <v>101.63</v>
      </c>
      <c r="Q69" s="77">
        <v>0</v>
      </c>
      <c r="R69" s="77">
        <v>1543.6778878499999</v>
      </c>
      <c r="S69" s="78">
        <v>2.2000000000000001E-3</v>
      </c>
      <c r="T69" s="78">
        <v>1.4E-3</v>
      </c>
      <c r="U69" s="78">
        <v>2.0000000000000001E-4</v>
      </c>
    </row>
    <row r="70" spans="2:21">
      <c r="B70" t="s">
        <v>539</v>
      </c>
      <c r="C70" t="s">
        <v>540</v>
      </c>
      <c r="D70" t="s">
        <v>100</v>
      </c>
      <c r="E70" t="s">
        <v>123</v>
      </c>
      <c r="F70" t="s">
        <v>541</v>
      </c>
      <c r="G70" t="s">
        <v>542</v>
      </c>
      <c r="H70" t="s">
        <v>397</v>
      </c>
      <c r="I70" t="s">
        <v>338</v>
      </c>
      <c r="J70" t="s">
        <v>543</v>
      </c>
      <c r="K70" s="77">
        <v>3.31</v>
      </c>
      <c r="L70" t="s">
        <v>102</v>
      </c>
      <c r="M70" s="78">
        <v>1.0800000000000001E-2</v>
      </c>
      <c r="N70" s="78">
        <v>4.1599999999999998E-2</v>
      </c>
      <c r="O70" s="77">
        <v>16883125</v>
      </c>
      <c r="P70" s="77">
        <v>90.4</v>
      </c>
      <c r="Q70" s="77">
        <v>91.168880000000001</v>
      </c>
      <c r="R70" s="77">
        <v>15353.51388</v>
      </c>
      <c r="S70" s="78">
        <v>1.29E-2</v>
      </c>
      <c r="T70" s="78">
        <v>1.38E-2</v>
      </c>
      <c r="U70" s="78">
        <v>2.2000000000000001E-3</v>
      </c>
    </row>
    <row r="71" spans="2:21">
      <c r="B71" t="s">
        <v>544</v>
      </c>
      <c r="C71" t="s">
        <v>545</v>
      </c>
      <c r="D71" t="s">
        <v>100</v>
      </c>
      <c r="E71" t="s">
        <v>123</v>
      </c>
      <c r="F71" t="s">
        <v>401</v>
      </c>
      <c r="G71" t="s">
        <v>1319</v>
      </c>
      <c r="H71" t="s">
        <v>397</v>
      </c>
      <c r="I71" t="s">
        <v>338</v>
      </c>
      <c r="J71" t="s">
        <v>546</v>
      </c>
      <c r="K71" s="77">
        <v>1.97</v>
      </c>
      <c r="L71" t="s">
        <v>102</v>
      </c>
      <c r="M71" s="78">
        <v>3.39E-2</v>
      </c>
      <c r="N71" s="78">
        <v>4.3499999999999997E-2</v>
      </c>
      <c r="O71" s="77">
        <v>4260000.05</v>
      </c>
      <c r="P71" s="77">
        <v>98.15</v>
      </c>
      <c r="Q71" s="77">
        <v>1612.5520200000001</v>
      </c>
      <c r="R71" s="77">
        <v>5793.7420690749996</v>
      </c>
      <c r="S71" s="78">
        <v>6.4999999999999997E-3</v>
      </c>
      <c r="T71" s="78">
        <v>5.1999999999999998E-3</v>
      </c>
      <c r="U71" s="78">
        <v>8.0000000000000004E-4</v>
      </c>
    </row>
    <row r="72" spans="2:21">
      <c r="B72" t="s">
        <v>547</v>
      </c>
      <c r="C72" t="s">
        <v>548</v>
      </c>
      <c r="D72" t="s">
        <v>100</v>
      </c>
      <c r="E72" t="s">
        <v>123</v>
      </c>
      <c r="F72" t="s">
        <v>549</v>
      </c>
      <c r="G72" t="s">
        <v>550</v>
      </c>
      <c r="H72" t="s">
        <v>412</v>
      </c>
      <c r="I72" t="s">
        <v>150</v>
      </c>
      <c r="J72" t="s">
        <v>302</v>
      </c>
      <c r="K72" s="77">
        <v>5.86</v>
      </c>
      <c r="L72" t="s">
        <v>102</v>
      </c>
      <c r="M72" s="78">
        <v>1.95E-2</v>
      </c>
      <c r="N72" s="78">
        <v>4.8300000000000003E-2</v>
      </c>
      <c r="O72" s="77">
        <v>8542192.0500000007</v>
      </c>
      <c r="P72" s="77">
        <v>84.54</v>
      </c>
      <c r="Q72" s="77">
        <v>414.89195999999998</v>
      </c>
      <c r="R72" s="77">
        <v>7636.4611190699998</v>
      </c>
      <c r="S72" s="78">
        <v>3.6799999999999999E-2</v>
      </c>
      <c r="T72" s="78">
        <v>6.8999999999999999E-3</v>
      </c>
      <c r="U72" s="78">
        <v>1.1000000000000001E-3</v>
      </c>
    </row>
    <row r="73" spans="2:21">
      <c r="B73" t="s">
        <v>551</v>
      </c>
      <c r="C73" t="s">
        <v>552</v>
      </c>
      <c r="D73" t="s">
        <v>100</v>
      </c>
      <c r="E73" t="s">
        <v>123</v>
      </c>
      <c r="F73" t="s">
        <v>553</v>
      </c>
      <c r="G73" t="s">
        <v>554</v>
      </c>
      <c r="H73" t="s">
        <v>397</v>
      </c>
      <c r="I73" t="s">
        <v>338</v>
      </c>
      <c r="J73" t="s">
        <v>555</v>
      </c>
      <c r="K73" s="77">
        <v>0.25</v>
      </c>
      <c r="L73" t="s">
        <v>102</v>
      </c>
      <c r="M73" s="78">
        <v>2.7900000000000001E-2</v>
      </c>
      <c r="N73" s="78">
        <v>4.0300000000000002E-2</v>
      </c>
      <c r="O73" s="77">
        <v>2717615.3</v>
      </c>
      <c r="P73" s="77">
        <v>100.4</v>
      </c>
      <c r="Q73" s="77">
        <v>0</v>
      </c>
      <c r="R73" s="77">
        <v>2728.4857612000001</v>
      </c>
      <c r="S73" s="78">
        <v>4.07E-2</v>
      </c>
      <c r="T73" s="78">
        <v>2.5000000000000001E-3</v>
      </c>
      <c r="U73" s="78">
        <v>4.0000000000000002E-4</v>
      </c>
    </row>
    <row r="74" spans="2:21">
      <c r="B74" t="s">
        <v>556</v>
      </c>
      <c r="C74" t="s">
        <v>557</v>
      </c>
      <c r="D74" t="s">
        <v>100</v>
      </c>
      <c r="E74" t="s">
        <v>123</v>
      </c>
      <c r="F74" t="s">
        <v>558</v>
      </c>
      <c r="G74" t="s">
        <v>1324</v>
      </c>
      <c r="H74" t="s">
        <v>412</v>
      </c>
      <c r="I74" t="s">
        <v>150</v>
      </c>
      <c r="J74" t="s">
        <v>559</v>
      </c>
      <c r="K74" s="77">
        <v>0.91</v>
      </c>
      <c r="L74" t="s">
        <v>102</v>
      </c>
      <c r="M74" s="78">
        <v>1.49E-2</v>
      </c>
      <c r="N74" s="78">
        <v>3.8300000000000001E-2</v>
      </c>
      <c r="O74" s="77">
        <v>8700080.6699999999</v>
      </c>
      <c r="P74" s="77">
        <v>98.07</v>
      </c>
      <c r="Q74" s="77">
        <v>0</v>
      </c>
      <c r="R74" s="77">
        <v>8532.1691130689996</v>
      </c>
      <c r="S74" s="78">
        <v>2.4199999999999999E-2</v>
      </c>
      <c r="T74" s="78">
        <v>7.7000000000000002E-3</v>
      </c>
      <c r="U74" s="78">
        <v>1.1999999999999999E-3</v>
      </c>
    </row>
    <row r="75" spans="2:21">
      <c r="B75" t="s">
        <v>560</v>
      </c>
      <c r="C75" t="s">
        <v>561</v>
      </c>
      <c r="D75" t="s">
        <v>100</v>
      </c>
      <c r="E75" t="s">
        <v>123</v>
      </c>
      <c r="F75" t="s">
        <v>416</v>
      </c>
      <c r="G75" t="s">
        <v>1319</v>
      </c>
      <c r="H75" t="s">
        <v>412</v>
      </c>
      <c r="I75" t="s">
        <v>150</v>
      </c>
      <c r="J75" t="s">
        <v>417</v>
      </c>
      <c r="K75" s="77">
        <v>2.76</v>
      </c>
      <c r="L75" t="s">
        <v>102</v>
      </c>
      <c r="M75" s="78">
        <v>5.6500000000000002E-2</v>
      </c>
      <c r="N75" s="78">
        <v>4.5999999999999999E-2</v>
      </c>
      <c r="O75" s="77">
        <v>235935.76</v>
      </c>
      <c r="P75" s="77">
        <v>102.99</v>
      </c>
      <c r="Q75" s="77">
        <v>6.6651800000000003</v>
      </c>
      <c r="R75" s="77">
        <v>249.65541922400001</v>
      </c>
      <c r="S75" s="78">
        <v>1E-3</v>
      </c>
      <c r="T75" s="78">
        <v>2.0000000000000001E-4</v>
      </c>
      <c r="U75" s="78">
        <v>0</v>
      </c>
    </row>
    <row r="76" spans="2:21">
      <c r="B76" t="s">
        <v>562</v>
      </c>
      <c r="C76" t="s">
        <v>563</v>
      </c>
      <c r="D76" t="s">
        <v>100</v>
      </c>
      <c r="E76" t="s">
        <v>123</v>
      </c>
      <c r="F76" t="s">
        <v>423</v>
      </c>
      <c r="G76" t="s">
        <v>1319</v>
      </c>
      <c r="H76" t="s">
        <v>397</v>
      </c>
      <c r="I76" t="s">
        <v>338</v>
      </c>
      <c r="J76" t="s">
        <v>564</v>
      </c>
      <c r="K76" s="77">
        <v>1.7</v>
      </c>
      <c r="L76" t="s">
        <v>102</v>
      </c>
      <c r="M76" s="78">
        <v>3.5000000000000003E-2</v>
      </c>
      <c r="N76" s="78">
        <v>4.5699999999999998E-2</v>
      </c>
      <c r="O76" s="77">
        <v>915789.83</v>
      </c>
      <c r="P76" s="77">
        <v>98.31</v>
      </c>
      <c r="Q76" s="77">
        <v>26.736820000000002</v>
      </c>
      <c r="R76" s="77">
        <v>927.04980187299998</v>
      </c>
      <c r="S76" s="78">
        <v>1E-3</v>
      </c>
      <c r="T76" s="78">
        <v>8.0000000000000004E-4</v>
      </c>
      <c r="U76" s="78">
        <v>1E-4</v>
      </c>
    </row>
    <row r="77" spans="2:21">
      <c r="B77" t="s">
        <v>565</v>
      </c>
      <c r="C77" t="s">
        <v>566</v>
      </c>
      <c r="D77" t="s">
        <v>100</v>
      </c>
      <c r="E77" t="s">
        <v>123</v>
      </c>
      <c r="F77" t="s">
        <v>567</v>
      </c>
      <c r="G77" t="s">
        <v>550</v>
      </c>
      <c r="H77" t="s">
        <v>412</v>
      </c>
      <c r="I77" t="s">
        <v>150</v>
      </c>
      <c r="J77" t="s">
        <v>568</v>
      </c>
      <c r="K77" s="77">
        <v>1.47</v>
      </c>
      <c r="L77" t="s">
        <v>102</v>
      </c>
      <c r="M77" s="78">
        <v>4.1000000000000002E-2</v>
      </c>
      <c r="N77" s="78">
        <v>4.3400000000000001E-2</v>
      </c>
      <c r="O77" s="77">
        <v>11591169</v>
      </c>
      <c r="P77" s="77">
        <v>99.7</v>
      </c>
      <c r="Q77" s="77">
        <v>237.61895999999999</v>
      </c>
      <c r="R77" s="77">
        <v>11794.014453</v>
      </c>
      <c r="S77" s="78">
        <v>3.8600000000000002E-2</v>
      </c>
      <c r="T77" s="78">
        <v>1.06E-2</v>
      </c>
      <c r="U77" s="78">
        <v>1.6999999999999999E-3</v>
      </c>
    </row>
    <row r="78" spans="2:21">
      <c r="B78" t="s">
        <v>569</v>
      </c>
      <c r="C78" t="s">
        <v>570</v>
      </c>
      <c r="D78" t="s">
        <v>100</v>
      </c>
      <c r="E78" t="s">
        <v>123</v>
      </c>
      <c r="F78" t="s">
        <v>444</v>
      </c>
      <c r="G78" t="s">
        <v>1327</v>
      </c>
      <c r="H78" t="s">
        <v>397</v>
      </c>
      <c r="I78" t="s">
        <v>338</v>
      </c>
      <c r="J78" t="s">
        <v>571</v>
      </c>
      <c r="K78" s="77">
        <v>3.44</v>
      </c>
      <c r="L78" t="s">
        <v>102</v>
      </c>
      <c r="M78" s="78">
        <v>5.0900000000000001E-2</v>
      </c>
      <c r="N78" s="78">
        <v>4.2299999999999997E-2</v>
      </c>
      <c r="O78" s="77">
        <v>11786600.35</v>
      </c>
      <c r="P78" s="77">
        <v>104</v>
      </c>
      <c r="Q78" s="77">
        <v>0</v>
      </c>
      <c r="R78" s="77">
        <v>12258.064364</v>
      </c>
      <c r="S78" s="78">
        <v>1.6299999999999999E-2</v>
      </c>
      <c r="T78" s="78">
        <v>1.11E-2</v>
      </c>
      <c r="U78" s="78">
        <v>1.6999999999999999E-3</v>
      </c>
    </row>
    <row r="79" spans="2:21">
      <c r="B79" t="s">
        <v>572</v>
      </c>
      <c r="C79" t="s">
        <v>573</v>
      </c>
      <c r="D79" t="s">
        <v>100</v>
      </c>
      <c r="E79" t="s">
        <v>123</v>
      </c>
      <c r="F79" t="s">
        <v>449</v>
      </c>
      <c r="G79" t="s">
        <v>1320</v>
      </c>
      <c r="H79" t="s">
        <v>397</v>
      </c>
      <c r="I79" t="s">
        <v>338</v>
      </c>
      <c r="J79" t="s">
        <v>574</v>
      </c>
      <c r="K79" s="77">
        <v>1.78</v>
      </c>
      <c r="L79" t="s">
        <v>102</v>
      </c>
      <c r="M79" s="78">
        <v>2.7E-2</v>
      </c>
      <c r="N79" s="78">
        <v>4.5600000000000002E-2</v>
      </c>
      <c r="O79" s="77">
        <v>2181394.71</v>
      </c>
      <c r="P79" s="77">
        <v>96.96</v>
      </c>
      <c r="Q79" s="77">
        <v>0</v>
      </c>
      <c r="R79" s="77">
        <v>2115.0803108159998</v>
      </c>
      <c r="S79" s="78">
        <v>0.01</v>
      </c>
      <c r="T79" s="78">
        <v>1.9E-3</v>
      </c>
      <c r="U79" s="78">
        <v>2.9999999999999997E-4</v>
      </c>
    </row>
    <row r="80" spans="2:21">
      <c r="B80" t="s">
        <v>575</v>
      </c>
      <c r="C80" t="s">
        <v>576</v>
      </c>
      <c r="D80" t="s">
        <v>100</v>
      </c>
      <c r="E80" t="s">
        <v>123</v>
      </c>
      <c r="F80" t="s">
        <v>456</v>
      </c>
      <c r="G80" t="s">
        <v>1319</v>
      </c>
      <c r="H80" t="s">
        <v>457</v>
      </c>
      <c r="I80" t="s">
        <v>150</v>
      </c>
      <c r="J80" t="s">
        <v>390</v>
      </c>
      <c r="K80" s="77">
        <v>2.4700000000000002</v>
      </c>
      <c r="L80" t="s">
        <v>102</v>
      </c>
      <c r="M80" s="78">
        <v>2.24E-2</v>
      </c>
      <c r="N80" s="78">
        <v>5.0299999999999997E-2</v>
      </c>
      <c r="O80" s="77">
        <v>11048831</v>
      </c>
      <c r="P80" s="77">
        <v>101.81</v>
      </c>
      <c r="Q80" s="77">
        <v>0</v>
      </c>
      <c r="R80" s="77">
        <v>11248.8148411</v>
      </c>
      <c r="S80" s="78">
        <v>7.9000000000000008E-3</v>
      </c>
      <c r="T80" s="78">
        <v>1.01E-2</v>
      </c>
      <c r="U80" s="78">
        <v>1.6000000000000001E-3</v>
      </c>
    </row>
    <row r="81" spans="2:21">
      <c r="B81" t="s">
        <v>577</v>
      </c>
      <c r="C81" t="s">
        <v>578</v>
      </c>
      <c r="D81" t="s">
        <v>100</v>
      </c>
      <c r="E81" t="s">
        <v>123</v>
      </c>
      <c r="F81" t="s">
        <v>456</v>
      </c>
      <c r="G81" t="s">
        <v>1319</v>
      </c>
      <c r="H81" t="s">
        <v>457</v>
      </c>
      <c r="I81" t="s">
        <v>150</v>
      </c>
      <c r="J81" t="s">
        <v>579</v>
      </c>
      <c r="K81" s="77">
        <v>5.08</v>
      </c>
      <c r="L81" t="s">
        <v>102</v>
      </c>
      <c r="M81" s="78">
        <v>2.41E-2</v>
      </c>
      <c r="N81" s="78">
        <v>5.3400000000000003E-2</v>
      </c>
      <c r="O81" s="77">
        <v>18575000</v>
      </c>
      <c r="P81" s="77">
        <v>88.15</v>
      </c>
      <c r="Q81" s="77">
        <v>0</v>
      </c>
      <c r="R81" s="77">
        <v>16373.862499999999</v>
      </c>
      <c r="S81" s="78">
        <v>1.06E-2</v>
      </c>
      <c r="T81" s="78">
        <v>1.4800000000000001E-2</v>
      </c>
      <c r="U81" s="78">
        <v>2.3E-3</v>
      </c>
    </row>
    <row r="82" spans="2:21">
      <c r="B82" t="s">
        <v>580</v>
      </c>
      <c r="C82" t="s">
        <v>581</v>
      </c>
      <c r="D82" t="s">
        <v>100</v>
      </c>
      <c r="E82" t="s">
        <v>123</v>
      </c>
      <c r="F82" t="s">
        <v>456</v>
      </c>
      <c r="G82" t="s">
        <v>1319</v>
      </c>
      <c r="H82" t="s">
        <v>457</v>
      </c>
      <c r="I82" t="s">
        <v>150</v>
      </c>
      <c r="J82" t="s">
        <v>582</v>
      </c>
      <c r="K82" s="77">
        <v>2.14</v>
      </c>
      <c r="L82" t="s">
        <v>102</v>
      </c>
      <c r="M82" s="78">
        <v>3.85E-2</v>
      </c>
      <c r="N82" s="78">
        <v>4.8300000000000003E-2</v>
      </c>
      <c r="O82" s="77">
        <v>21602589.66</v>
      </c>
      <c r="P82" s="77">
        <v>101.15</v>
      </c>
      <c r="Q82" s="77">
        <v>0</v>
      </c>
      <c r="R82" s="77">
        <v>21851.01944109</v>
      </c>
      <c r="S82" s="78">
        <v>1.9300000000000001E-2</v>
      </c>
      <c r="T82" s="78">
        <v>1.9699999999999999E-2</v>
      </c>
      <c r="U82" s="78">
        <v>3.0999999999999999E-3</v>
      </c>
    </row>
    <row r="83" spans="2:21">
      <c r="B83" t="s">
        <v>583</v>
      </c>
      <c r="C83" t="s">
        <v>584</v>
      </c>
      <c r="D83" t="s">
        <v>100</v>
      </c>
      <c r="E83" t="s">
        <v>123</v>
      </c>
      <c r="F83" t="s">
        <v>461</v>
      </c>
      <c r="G83" t="s">
        <v>132</v>
      </c>
      <c r="H83" t="s">
        <v>462</v>
      </c>
      <c r="I83" t="s">
        <v>338</v>
      </c>
      <c r="J83" t="s">
        <v>585</v>
      </c>
      <c r="K83" s="77">
        <v>1.85</v>
      </c>
      <c r="L83" t="s">
        <v>102</v>
      </c>
      <c r="M83" s="78">
        <v>3.6499999999999998E-2</v>
      </c>
      <c r="N83" s="78">
        <v>4.2200000000000001E-2</v>
      </c>
      <c r="O83" s="77">
        <v>11606950.26</v>
      </c>
      <c r="P83" s="77">
        <v>99.32</v>
      </c>
      <c r="Q83" s="77">
        <v>0</v>
      </c>
      <c r="R83" s="77">
        <v>11528.022998232</v>
      </c>
      <c r="S83" s="78">
        <v>7.3000000000000001E-3</v>
      </c>
      <c r="T83" s="78">
        <v>1.04E-2</v>
      </c>
      <c r="U83" s="78">
        <v>1.6000000000000001E-3</v>
      </c>
    </row>
    <row r="84" spans="2:21">
      <c r="B84" t="s">
        <v>586</v>
      </c>
      <c r="C84" t="s">
        <v>587</v>
      </c>
      <c r="D84" t="s">
        <v>100</v>
      </c>
      <c r="E84" t="s">
        <v>123</v>
      </c>
      <c r="F84" t="s">
        <v>588</v>
      </c>
      <c r="G84" t="s">
        <v>550</v>
      </c>
      <c r="H84" t="s">
        <v>462</v>
      </c>
      <c r="I84" t="s">
        <v>338</v>
      </c>
      <c r="J84" t="s">
        <v>589</v>
      </c>
      <c r="K84" s="77">
        <v>3.7</v>
      </c>
      <c r="L84" t="s">
        <v>102</v>
      </c>
      <c r="M84" s="78">
        <v>4.53E-2</v>
      </c>
      <c r="N84" s="78">
        <v>4.7399999999999998E-2</v>
      </c>
      <c r="O84" s="77">
        <v>2383678.7799999998</v>
      </c>
      <c r="P84" s="77">
        <v>100.25</v>
      </c>
      <c r="Q84" s="77">
        <v>0</v>
      </c>
      <c r="R84" s="77">
        <v>2389.6379769499999</v>
      </c>
      <c r="S84" s="78">
        <v>6.0000000000000001E-3</v>
      </c>
      <c r="T84" s="78">
        <v>2.2000000000000001E-3</v>
      </c>
      <c r="U84" s="78">
        <v>2.9999999999999997E-4</v>
      </c>
    </row>
    <row r="85" spans="2:21">
      <c r="B85" t="s">
        <v>590</v>
      </c>
      <c r="C85" t="s">
        <v>591</v>
      </c>
      <c r="D85" t="s">
        <v>100</v>
      </c>
      <c r="E85" t="s">
        <v>123</v>
      </c>
      <c r="F85" t="s">
        <v>592</v>
      </c>
      <c r="G85" t="s">
        <v>550</v>
      </c>
      <c r="H85" t="s">
        <v>462</v>
      </c>
      <c r="I85" t="s">
        <v>338</v>
      </c>
      <c r="J85" t="s">
        <v>593</v>
      </c>
      <c r="K85" s="77">
        <v>1.99</v>
      </c>
      <c r="L85" t="s">
        <v>102</v>
      </c>
      <c r="M85" s="78">
        <v>4.5900000000000003E-2</v>
      </c>
      <c r="N85" s="78">
        <v>4.5999999999999999E-2</v>
      </c>
      <c r="O85" s="77">
        <v>5977033</v>
      </c>
      <c r="P85" s="77">
        <v>100.84</v>
      </c>
      <c r="Q85" s="77">
        <v>0</v>
      </c>
      <c r="R85" s="77">
        <v>6027.2400772000001</v>
      </c>
      <c r="S85" s="78">
        <v>2.0400000000000001E-2</v>
      </c>
      <c r="T85" s="78">
        <v>5.4000000000000003E-3</v>
      </c>
      <c r="U85" s="78">
        <v>8.9999999999999998E-4</v>
      </c>
    </row>
    <row r="86" spans="2:21">
      <c r="B86" t="s">
        <v>594</v>
      </c>
      <c r="C86" t="s">
        <v>595</v>
      </c>
      <c r="D86" t="s">
        <v>100</v>
      </c>
      <c r="E86" t="s">
        <v>123</v>
      </c>
      <c r="F86" t="s">
        <v>596</v>
      </c>
      <c r="G86" t="s">
        <v>1319</v>
      </c>
      <c r="H86" t="s">
        <v>462</v>
      </c>
      <c r="I86" t="s">
        <v>338</v>
      </c>
      <c r="J86" t="s">
        <v>293</v>
      </c>
      <c r="K86" s="77">
        <v>2.0099999999999998</v>
      </c>
      <c r="L86" t="s">
        <v>102</v>
      </c>
      <c r="M86" s="78">
        <v>5.0500000000000003E-2</v>
      </c>
      <c r="N86" s="78">
        <v>4.5699999999999998E-2</v>
      </c>
      <c r="O86" s="77">
        <v>11195201.449999999</v>
      </c>
      <c r="P86" s="77">
        <v>102.72</v>
      </c>
      <c r="Q86" s="77">
        <v>0</v>
      </c>
      <c r="R86" s="77">
        <v>11499.71092944</v>
      </c>
      <c r="S86" s="78">
        <v>2.4199999999999999E-2</v>
      </c>
      <c r="T86" s="78">
        <v>1.04E-2</v>
      </c>
      <c r="U86" s="78">
        <v>1.6000000000000001E-3</v>
      </c>
    </row>
    <row r="87" spans="2:21">
      <c r="B87" t="s">
        <v>597</v>
      </c>
      <c r="C87" t="s">
        <v>598</v>
      </c>
      <c r="D87" t="s">
        <v>100</v>
      </c>
      <c r="E87" t="s">
        <v>123</v>
      </c>
      <c r="F87" t="s">
        <v>599</v>
      </c>
      <c r="G87" t="s">
        <v>550</v>
      </c>
      <c r="H87" t="s">
        <v>457</v>
      </c>
      <c r="I87" t="s">
        <v>150</v>
      </c>
      <c r="J87" t="s">
        <v>600</v>
      </c>
      <c r="K87" s="77">
        <v>0.25</v>
      </c>
      <c r="L87" t="s">
        <v>102</v>
      </c>
      <c r="M87" s="78">
        <v>3.39E-2</v>
      </c>
      <c r="N87" s="78">
        <v>4.4200000000000003E-2</v>
      </c>
      <c r="O87" s="77">
        <v>12543461</v>
      </c>
      <c r="P87" s="77">
        <v>102.28</v>
      </c>
      <c r="Q87" s="77">
        <v>0</v>
      </c>
      <c r="R87" s="77">
        <v>12829.4519108</v>
      </c>
      <c r="S87" s="78">
        <v>1.7600000000000001E-2</v>
      </c>
      <c r="T87" s="78">
        <v>1.1599999999999999E-2</v>
      </c>
      <c r="U87" s="78">
        <v>1.8E-3</v>
      </c>
    </row>
    <row r="88" spans="2:21">
      <c r="B88" t="s">
        <v>601</v>
      </c>
      <c r="C88" t="s">
        <v>602</v>
      </c>
      <c r="D88" t="s">
        <v>100</v>
      </c>
      <c r="E88" t="s">
        <v>123</v>
      </c>
      <c r="F88" t="s">
        <v>592</v>
      </c>
      <c r="G88" t="s">
        <v>550</v>
      </c>
      <c r="H88" t="s">
        <v>462</v>
      </c>
      <c r="I88" t="s">
        <v>338</v>
      </c>
      <c r="J88" t="s">
        <v>603</v>
      </c>
      <c r="K88" s="77">
        <v>1.06</v>
      </c>
      <c r="L88" t="s">
        <v>102</v>
      </c>
      <c r="M88" s="78">
        <v>3.85E-2</v>
      </c>
      <c r="N88" s="78">
        <v>4.3200000000000002E-2</v>
      </c>
      <c r="O88" s="77">
        <v>5700000</v>
      </c>
      <c r="P88" s="77">
        <v>101.14</v>
      </c>
      <c r="Q88" s="77">
        <v>0</v>
      </c>
      <c r="R88" s="77">
        <v>5764.98</v>
      </c>
      <c r="S88" s="78">
        <v>1.43E-2</v>
      </c>
      <c r="T88" s="78">
        <v>5.1999999999999998E-3</v>
      </c>
      <c r="U88" s="78">
        <v>8.0000000000000004E-4</v>
      </c>
    </row>
    <row r="89" spans="2:21">
      <c r="B89" t="s">
        <v>604</v>
      </c>
      <c r="C89" t="s">
        <v>605</v>
      </c>
      <c r="D89" t="s">
        <v>100</v>
      </c>
      <c r="E89" t="s">
        <v>123</v>
      </c>
      <c r="F89" t="s">
        <v>606</v>
      </c>
      <c r="G89" t="s">
        <v>1321</v>
      </c>
      <c r="H89" t="s">
        <v>481</v>
      </c>
      <c r="I89" t="s">
        <v>338</v>
      </c>
      <c r="J89" t="s">
        <v>607</v>
      </c>
      <c r="K89" s="77">
        <v>2.4</v>
      </c>
      <c r="L89" t="s">
        <v>102</v>
      </c>
      <c r="M89" s="78">
        <v>3.9E-2</v>
      </c>
      <c r="N89" s="78">
        <v>5.5500000000000001E-2</v>
      </c>
      <c r="O89" s="77">
        <v>8330000</v>
      </c>
      <c r="P89" s="77">
        <v>97.29</v>
      </c>
      <c r="Q89" s="77">
        <v>0</v>
      </c>
      <c r="R89" s="77">
        <v>8104.2569999999996</v>
      </c>
      <c r="S89" s="78">
        <v>8.6999999999999994E-3</v>
      </c>
      <c r="T89" s="78">
        <v>7.3000000000000001E-3</v>
      </c>
      <c r="U89" s="78">
        <v>1.1999999999999999E-3</v>
      </c>
    </row>
    <row r="90" spans="2:21">
      <c r="B90" t="s">
        <v>608</v>
      </c>
      <c r="C90" t="s">
        <v>609</v>
      </c>
      <c r="D90" t="s">
        <v>100</v>
      </c>
      <c r="E90" t="s">
        <v>123</v>
      </c>
      <c r="F90" t="s">
        <v>599</v>
      </c>
      <c r="G90" t="s">
        <v>550</v>
      </c>
      <c r="H90" t="s">
        <v>486</v>
      </c>
      <c r="I90" t="s">
        <v>150</v>
      </c>
      <c r="J90" t="s">
        <v>500</v>
      </c>
      <c r="K90" s="77">
        <v>0.25</v>
      </c>
      <c r="L90" t="s">
        <v>102</v>
      </c>
      <c r="M90" s="78">
        <v>3.5799999999999998E-2</v>
      </c>
      <c r="N90" s="78">
        <v>4.6199999999999998E-2</v>
      </c>
      <c r="O90" s="77">
        <v>16917928</v>
      </c>
      <c r="P90" s="77">
        <v>102.42</v>
      </c>
      <c r="Q90" s="77">
        <v>0</v>
      </c>
      <c r="R90" s="77">
        <v>17327.3418576</v>
      </c>
      <c r="S90" s="78">
        <v>1.4200000000000001E-2</v>
      </c>
      <c r="T90" s="78">
        <v>1.5599999999999999E-2</v>
      </c>
      <c r="U90" s="78">
        <v>2.5000000000000001E-3</v>
      </c>
    </row>
    <row r="91" spans="2:21">
      <c r="B91" t="s">
        <v>610</v>
      </c>
      <c r="C91" t="s">
        <v>611</v>
      </c>
      <c r="D91" t="s">
        <v>100</v>
      </c>
      <c r="E91" t="s">
        <v>123</v>
      </c>
      <c r="F91" t="s">
        <v>612</v>
      </c>
      <c r="G91" t="s">
        <v>381</v>
      </c>
      <c r="H91" t="s">
        <v>481</v>
      </c>
      <c r="I91" t="s">
        <v>338</v>
      </c>
      <c r="J91" t="s">
        <v>613</v>
      </c>
      <c r="K91" s="77">
        <v>5.38</v>
      </c>
      <c r="L91" t="s">
        <v>102</v>
      </c>
      <c r="M91" s="78">
        <v>2.4299999999999999E-2</v>
      </c>
      <c r="N91" s="78">
        <v>5.0500000000000003E-2</v>
      </c>
      <c r="O91" s="77">
        <v>7650000</v>
      </c>
      <c r="P91" s="77">
        <v>87.42</v>
      </c>
      <c r="Q91" s="77">
        <v>0</v>
      </c>
      <c r="R91" s="77">
        <v>6687.63</v>
      </c>
      <c r="S91" s="78">
        <v>5.1999999999999998E-3</v>
      </c>
      <c r="T91" s="78">
        <v>6.0000000000000001E-3</v>
      </c>
      <c r="U91" s="78">
        <v>1E-3</v>
      </c>
    </row>
    <row r="92" spans="2:21">
      <c r="B92" t="s">
        <v>614</v>
      </c>
      <c r="C92" t="s">
        <v>615</v>
      </c>
      <c r="D92" t="s">
        <v>100</v>
      </c>
      <c r="E92" t="s">
        <v>123</v>
      </c>
      <c r="F92" t="s">
        <v>616</v>
      </c>
      <c r="G92" t="s">
        <v>132</v>
      </c>
      <c r="H92" t="s">
        <v>481</v>
      </c>
      <c r="I92" t="s">
        <v>338</v>
      </c>
      <c r="J92" t="s">
        <v>617</v>
      </c>
      <c r="K92" s="77">
        <v>0.97</v>
      </c>
      <c r="L92" t="s">
        <v>102</v>
      </c>
      <c r="M92" s="78">
        <v>2.1600000000000001E-2</v>
      </c>
      <c r="N92" s="78">
        <v>4.1700000000000001E-2</v>
      </c>
      <c r="O92" s="77">
        <v>2416552.39</v>
      </c>
      <c r="P92" s="77">
        <v>98.16</v>
      </c>
      <c r="Q92" s="77">
        <v>0</v>
      </c>
      <c r="R92" s="77">
        <v>2372.0878260240002</v>
      </c>
      <c r="S92" s="78">
        <v>9.4000000000000004E-3</v>
      </c>
      <c r="T92" s="78">
        <v>2.0999999999999999E-3</v>
      </c>
      <c r="U92" s="78">
        <v>2.9999999999999997E-4</v>
      </c>
    </row>
    <row r="93" spans="2:21">
      <c r="B93" t="s">
        <v>618</v>
      </c>
      <c r="C93" t="s">
        <v>619</v>
      </c>
      <c r="D93" t="s">
        <v>100</v>
      </c>
      <c r="E93" t="s">
        <v>123</v>
      </c>
      <c r="F93" t="s">
        <v>620</v>
      </c>
      <c r="G93" t="s">
        <v>1322</v>
      </c>
      <c r="H93" t="s">
        <v>495</v>
      </c>
      <c r="I93" t="s">
        <v>338</v>
      </c>
      <c r="J93" t="s">
        <v>621</v>
      </c>
      <c r="K93" s="77">
        <v>3.47</v>
      </c>
      <c r="L93" t="s">
        <v>102</v>
      </c>
      <c r="M93" s="78">
        <v>2.0500000000000001E-2</v>
      </c>
      <c r="N93" s="78">
        <v>5.1999999999999998E-2</v>
      </c>
      <c r="O93" s="77">
        <v>7244445.8700000001</v>
      </c>
      <c r="P93" s="77">
        <v>90.54</v>
      </c>
      <c r="Q93" s="77">
        <v>0</v>
      </c>
      <c r="R93" s="77">
        <v>6559.1212906979999</v>
      </c>
      <c r="S93" s="78">
        <v>1.2200000000000001E-2</v>
      </c>
      <c r="T93" s="78">
        <v>5.8999999999999999E-3</v>
      </c>
      <c r="U93" s="78">
        <v>8.9999999999999998E-4</v>
      </c>
    </row>
    <row r="94" spans="2:21">
      <c r="B94" t="s">
        <v>622</v>
      </c>
      <c r="C94" t="s">
        <v>623</v>
      </c>
      <c r="D94" t="s">
        <v>100</v>
      </c>
      <c r="E94" t="s">
        <v>123</v>
      </c>
      <c r="F94" t="s">
        <v>624</v>
      </c>
      <c r="G94" t="s">
        <v>625</v>
      </c>
      <c r="H94" t="s">
        <v>504</v>
      </c>
      <c r="I94" t="s">
        <v>150</v>
      </c>
      <c r="J94" t="s">
        <v>626</v>
      </c>
      <c r="K94" s="77">
        <v>1.1100000000000001</v>
      </c>
      <c r="L94" t="s">
        <v>102</v>
      </c>
      <c r="M94" s="78">
        <v>2.75E-2</v>
      </c>
      <c r="N94" s="78">
        <v>4.7899999999999998E-2</v>
      </c>
      <c r="O94" s="77">
        <v>8753000</v>
      </c>
      <c r="P94" s="77">
        <v>98.52</v>
      </c>
      <c r="Q94" s="77">
        <v>0</v>
      </c>
      <c r="R94" s="77">
        <v>8623.4555999999993</v>
      </c>
      <c r="S94" s="78">
        <v>2.58E-2</v>
      </c>
      <c r="T94" s="78">
        <v>7.7999999999999996E-3</v>
      </c>
      <c r="U94" s="78">
        <v>1.1999999999999999E-3</v>
      </c>
    </row>
    <row r="95" spans="2:21">
      <c r="B95" t="s">
        <v>627</v>
      </c>
      <c r="C95" t="s">
        <v>628</v>
      </c>
      <c r="D95" t="s">
        <v>100</v>
      </c>
      <c r="E95" t="s">
        <v>123</v>
      </c>
      <c r="F95" t="s">
        <v>629</v>
      </c>
      <c r="G95" t="s">
        <v>625</v>
      </c>
      <c r="H95" t="s">
        <v>495</v>
      </c>
      <c r="I95" t="s">
        <v>338</v>
      </c>
      <c r="J95" t="s">
        <v>630</v>
      </c>
      <c r="K95" s="77">
        <v>2.74</v>
      </c>
      <c r="L95" t="s">
        <v>102</v>
      </c>
      <c r="M95" s="78">
        <v>4.2999999999999997E-2</v>
      </c>
      <c r="N95" s="78">
        <v>5.0599999999999999E-2</v>
      </c>
      <c r="O95" s="77">
        <v>4972501.59</v>
      </c>
      <c r="P95" s="77">
        <v>100.05</v>
      </c>
      <c r="Q95" s="77">
        <v>0</v>
      </c>
      <c r="R95" s="77">
        <v>4974.987840795</v>
      </c>
      <c r="S95" s="78">
        <v>5.0000000000000001E-3</v>
      </c>
      <c r="T95" s="78">
        <v>4.4999999999999997E-3</v>
      </c>
      <c r="U95" s="78">
        <v>6.9999999999999999E-4</v>
      </c>
    </row>
    <row r="96" spans="2:21">
      <c r="B96" t="s">
        <v>631</v>
      </c>
      <c r="C96" t="s">
        <v>632</v>
      </c>
      <c r="D96" t="s">
        <v>100</v>
      </c>
      <c r="E96" t="s">
        <v>123</v>
      </c>
      <c r="F96" t="s">
        <v>633</v>
      </c>
      <c r="G96" t="s">
        <v>381</v>
      </c>
      <c r="H96" t="s">
        <v>495</v>
      </c>
      <c r="I96" t="s">
        <v>338</v>
      </c>
      <c r="J96" t="s">
        <v>634</v>
      </c>
      <c r="K96" s="77">
        <v>0.98</v>
      </c>
      <c r="L96" t="s">
        <v>102</v>
      </c>
      <c r="M96" s="78">
        <v>5.8999999999999997E-2</v>
      </c>
      <c r="N96" s="78">
        <v>4.7500000000000001E-2</v>
      </c>
      <c r="O96" s="77">
        <v>6117778.8600000003</v>
      </c>
      <c r="P96" s="77">
        <v>101.16</v>
      </c>
      <c r="Q96" s="77">
        <v>180.47448</v>
      </c>
      <c r="R96" s="77">
        <v>6369.2195747759997</v>
      </c>
      <c r="S96" s="78">
        <v>1.1599999999999999E-2</v>
      </c>
      <c r="T96" s="78">
        <v>5.7000000000000002E-3</v>
      </c>
      <c r="U96" s="78">
        <v>8.9999999999999998E-4</v>
      </c>
    </row>
    <row r="97" spans="2:21">
      <c r="B97" t="s">
        <v>635</v>
      </c>
      <c r="C97" t="s">
        <v>636</v>
      </c>
      <c r="D97" t="s">
        <v>100</v>
      </c>
      <c r="E97" t="s">
        <v>123</v>
      </c>
      <c r="F97" t="s">
        <v>633</v>
      </c>
      <c r="G97" t="s">
        <v>381</v>
      </c>
      <c r="H97" t="s">
        <v>495</v>
      </c>
      <c r="I97" t="s">
        <v>338</v>
      </c>
      <c r="J97" t="s">
        <v>637</v>
      </c>
      <c r="K97" s="77">
        <v>3.55</v>
      </c>
      <c r="L97" t="s">
        <v>102</v>
      </c>
      <c r="M97" s="78">
        <v>2.7E-2</v>
      </c>
      <c r="N97" s="78">
        <v>5.4600000000000003E-2</v>
      </c>
      <c r="O97" s="77">
        <v>14414475.09</v>
      </c>
      <c r="P97" s="77">
        <v>91.59</v>
      </c>
      <c r="Q97" s="77">
        <v>0</v>
      </c>
      <c r="R97" s="77">
        <v>13202.217734931</v>
      </c>
      <c r="S97" s="78">
        <v>1.8700000000000001E-2</v>
      </c>
      <c r="T97" s="78">
        <v>1.1900000000000001E-2</v>
      </c>
      <c r="U97" s="78">
        <v>1.9E-3</v>
      </c>
    </row>
    <row r="98" spans="2:21">
      <c r="B98" t="s">
        <v>638</v>
      </c>
      <c r="C98" t="s">
        <v>639</v>
      </c>
      <c r="D98" t="s">
        <v>100</v>
      </c>
      <c r="E98" t="s">
        <v>123</v>
      </c>
      <c r="F98" t="s">
        <v>640</v>
      </c>
      <c r="G98" t="s">
        <v>381</v>
      </c>
      <c r="H98" t="s">
        <v>504</v>
      </c>
      <c r="I98" t="s">
        <v>150</v>
      </c>
      <c r="J98" t="s">
        <v>641</v>
      </c>
      <c r="K98" s="77">
        <v>1.38</v>
      </c>
      <c r="L98" t="s">
        <v>102</v>
      </c>
      <c r="M98" s="78">
        <v>2.9499999999999998E-2</v>
      </c>
      <c r="N98" s="78">
        <v>4.7800000000000002E-2</v>
      </c>
      <c r="O98" s="77">
        <v>3055715.88</v>
      </c>
      <c r="P98" s="77">
        <v>97.86</v>
      </c>
      <c r="Q98" s="77">
        <v>0</v>
      </c>
      <c r="R98" s="77">
        <v>2990.3235601679999</v>
      </c>
      <c r="S98" s="78">
        <v>1.7000000000000001E-2</v>
      </c>
      <c r="T98" s="78">
        <v>2.7000000000000001E-3</v>
      </c>
      <c r="U98" s="78">
        <v>4.0000000000000002E-4</v>
      </c>
    </row>
    <row r="99" spans="2:21">
      <c r="B99" t="s">
        <v>642</v>
      </c>
      <c r="C99" t="s">
        <v>643</v>
      </c>
      <c r="D99" t="s">
        <v>100</v>
      </c>
      <c r="E99" t="s">
        <v>123</v>
      </c>
      <c r="F99" t="s">
        <v>644</v>
      </c>
      <c r="G99" t="s">
        <v>1319</v>
      </c>
      <c r="H99" t="s">
        <v>495</v>
      </c>
      <c r="I99" t="s">
        <v>338</v>
      </c>
      <c r="J99" t="s">
        <v>645</v>
      </c>
      <c r="K99" s="77">
        <v>1.89</v>
      </c>
      <c r="L99" t="s">
        <v>102</v>
      </c>
      <c r="M99" s="78">
        <v>7.0499999999999993E-2</v>
      </c>
      <c r="N99" s="78">
        <v>6.5299999999999997E-2</v>
      </c>
      <c r="O99" s="77">
        <v>4050006.57</v>
      </c>
      <c r="P99" s="77">
        <v>101.11</v>
      </c>
      <c r="Q99" s="77">
        <v>1540.3480199999999</v>
      </c>
      <c r="R99" s="77">
        <v>5635.3096629270003</v>
      </c>
      <c r="S99" s="78">
        <v>2.0400000000000001E-2</v>
      </c>
      <c r="T99" s="78">
        <v>5.1000000000000004E-3</v>
      </c>
      <c r="U99" s="78">
        <v>8.0000000000000004E-4</v>
      </c>
    </row>
    <row r="100" spans="2:21">
      <c r="B100" t="s">
        <v>646</v>
      </c>
      <c r="C100" t="s">
        <v>647</v>
      </c>
      <c r="D100" t="s">
        <v>100</v>
      </c>
      <c r="E100" t="s">
        <v>123</v>
      </c>
      <c r="F100" t="s">
        <v>644</v>
      </c>
      <c r="G100" t="s">
        <v>1319</v>
      </c>
      <c r="H100" t="s">
        <v>495</v>
      </c>
      <c r="I100" t="s">
        <v>338</v>
      </c>
      <c r="J100" t="s">
        <v>648</v>
      </c>
      <c r="K100" s="77">
        <v>4.18</v>
      </c>
      <c r="L100" t="s">
        <v>102</v>
      </c>
      <c r="M100" s="78">
        <v>3.95E-2</v>
      </c>
      <c r="N100" s="78">
        <v>7.0199999999999999E-2</v>
      </c>
      <c r="O100" s="77">
        <v>6820001.4400000004</v>
      </c>
      <c r="P100" s="77">
        <v>88.55</v>
      </c>
      <c r="Q100" s="77">
        <v>134.69503</v>
      </c>
      <c r="R100" s="77">
        <v>6173.8063051199997</v>
      </c>
      <c r="S100" s="78">
        <v>4.1999999999999997E-3</v>
      </c>
      <c r="T100" s="78">
        <v>5.5999999999999999E-3</v>
      </c>
      <c r="U100" s="78">
        <v>8.9999999999999998E-4</v>
      </c>
    </row>
    <row r="101" spans="2:21">
      <c r="B101" s="79" t="s">
        <v>330</v>
      </c>
      <c r="C101" s="16"/>
      <c r="D101" s="16"/>
      <c r="E101" s="16"/>
      <c r="F101" s="16"/>
      <c r="K101" s="81">
        <v>2.46</v>
      </c>
      <c r="N101" s="80">
        <v>7.5700000000000003E-2</v>
      </c>
      <c r="O101" s="81">
        <v>35370224.329999998</v>
      </c>
      <c r="Q101" s="81">
        <v>0</v>
      </c>
      <c r="R101" s="81">
        <v>32436.010299982001</v>
      </c>
      <c r="T101" s="80">
        <v>2.92E-2</v>
      </c>
      <c r="U101" s="80">
        <v>4.5999999999999999E-3</v>
      </c>
    </row>
    <row r="102" spans="2:21">
      <c r="B102" t="s">
        <v>649</v>
      </c>
      <c r="C102" t="s">
        <v>650</v>
      </c>
      <c r="D102" t="s">
        <v>100</v>
      </c>
      <c r="E102" t="s">
        <v>123</v>
      </c>
      <c r="F102" t="s">
        <v>651</v>
      </c>
      <c r="G102" t="s">
        <v>652</v>
      </c>
      <c r="H102" t="s">
        <v>457</v>
      </c>
      <c r="I102" t="s">
        <v>150</v>
      </c>
      <c r="J102" t="s">
        <v>653</v>
      </c>
      <c r="K102" s="77">
        <v>3.43</v>
      </c>
      <c r="L102" t="s">
        <v>102</v>
      </c>
      <c r="M102" s="78">
        <v>5.4800000000000001E-2</v>
      </c>
      <c r="N102" s="78">
        <v>7.0300000000000001E-2</v>
      </c>
      <c r="O102" s="77">
        <v>1843387.65</v>
      </c>
      <c r="P102" s="77">
        <v>95.98</v>
      </c>
      <c r="Q102" s="77">
        <v>0</v>
      </c>
      <c r="R102" s="77">
        <v>1769.2834664699999</v>
      </c>
      <c r="S102" s="78">
        <v>8.2000000000000007E-3</v>
      </c>
      <c r="T102" s="78">
        <v>1.6000000000000001E-3</v>
      </c>
      <c r="U102" s="78">
        <v>2.9999999999999997E-4</v>
      </c>
    </row>
    <row r="103" spans="2:21">
      <c r="B103" t="s">
        <v>654</v>
      </c>
      <c r="C103" t="s">
        <v>655</v>
      </c>
      <c r="D103" t="s">
        <v>100</v>
      </c>
      <c r="E103" t="s">
        <v>123</v>
      </c>
      <c r="F103" t="s">
        <v>656</v>
      </c>
      <c r="G103" t="s">
        <v>652</v>
      </c>
      <c r="H103" t="s">
        <v>486</v>
      </c>
      <c r="I103" t="s">
        <v>150</v>
      </c>
      <c r="J103" t="s">
        <v>657</v>
      </c>
      <c r="K103" s="77">
        <v>3.81</v>
      </c>
      <c r="L103" t="s">
        <v>102</v>
      </c>
      <c r="M103" s="78">
        <v>4.6899999999999997E-2</v>
      </c>
      <c r="N103" s="78">
        <v>8.3299999999999999E-2</v>
      </c>
      <c r="O103" s="77">
        <v>16480781.890000001</v>
      </c>
      <c r="P103" s="77">
        <v>89.22</v>
      </c>
      <c r="Q103" s="77">
        <v>0</v>
      </c>
      <c r="R103" s="77">
        <v>14704.153602258</v>
      </c>
      <c r="S103" s="78">
        <v>1.0500000000000001E-2</v>
      </c>
      <c r="T103" s="78">
        <v>1.3299999999999999E-2</v>
      </c>
      <c r="U103" s="78">
        <v>2.0999999999999999E-3</v>
      </c>
    </row>
    <row r="104" spans="2:21">
      <c r="B104" t="s">
        <v>658</v>
      </c>
      <c r="C104" t="s">
        <v>659</v>
      </c>
      <c r="D104" t="s">
        <v>100</v>
      </c>
      <c r="E104" t="s">
        <v>123</v>
      </c>
      <c r="F104" t="s">
        <v>633</v>
      </c>
      <c r="G104" t="s">
        <v>381</v>
      </c>
      <c r="H104" t="s">
        <v>495</v>
      </c>
      <c r="I104" t="s">
        <v>338</v>
      </c>
      <c r="J104" t="s">
        <v>660</v>
      </c>
      <c r="K104" s="77">
        <v>1.79</v>
      </c>
      <c r="L104" t="s">
        <v>102</v>
      </c>
      <c r="M104" s="78">
        <v>4.7E-2</v>
      </c>
      <c r="N104" s="78">
        <v>7.1199999999999999E-2</v>
      </c>
      <c r="O104" s="77">
        <v>4205883.76</v>
      </c>
      <c r="P104" s="77">
        <v>93.89</v>
      </c>
      <c r="Q104" s="77">
        <v>0</v>
      </c>
      <c r="R104" s="77">
        <v>3948.904262264</v>
      </c>
      <c r="S104" s="78">
        <v>7.9000000000000008E-3</v>
      </c>
      <c r="T104" s="78">
        <v>3.5999999999999999E-3</v>
      </c>
      <c r="U104" s="78">
        <v>5.9999999999999995E-4</v>
      </c>
    </row>
    <row r="105" spans="2:21">
      <c r="B105" t="s">
        <v>661</v>
      </c>
      <c r="C105" t="s">
        <v>662</v>
      </c>
      <c r="D105" t="s">
        <v>100</v>
      </c>
      <c r="E105" t="s">
        <v>123</v>
      </c>
      <c r="F105" t="s">
        <v>663</v>
      </c>
      <c r="G105" t="s">
        <v>1321</v>
      </c>
      <c r="H105" t="s">
        <v>495</v>
      </c>
      <c r="I105" t="s">
        <v>338</v>
      </c>
      <c r="J105" t="s">
        <v>555</v>
      </c>
      <c r="K105" s="77">
        <v>0.95</v>
      </c>
      <c r="L105" t="s">
        <v>102</v>
      </c>
      <c r="M105" s="78">
        <v>5.7000000000000002E-2</v>
      </c>
      <c r="N105" s="78">
        <v>6.8199999999999997E-2</v>
      </c>
      <c r="O105" s="77">
        <v>10639731.02</v>
      </c>
      <c r="P105" s="77">
        <v>91.02</v>
      </c>
      <c r="Q105" s="77">
        <v>0</v>
      </c>
      <c r="R105" s="77">
        <v>9684.2831744039995</v>
      </c>
      <c r="S105" s="78">
        <v>1.8200000000000001E-2</v>
      </c>
      <c r="T105" s="78">
        <v>8.6999999999999994E-3</v>
      </c>
      <c r="U105" s="78">
        <v>1.4E-3</v>
      </c>
    </row>
    <row r="106" spans="2:21">
      <c r="B106" t="s">
        <v>664</v>
      </c>
      <c r="C106" t="s">
        <v>665</v>
      </c>
      <c r="D106" t="s">
        <v>100</v>
      </c>
      <c r="E106" t="s">
        <v>123</v>
      </c>
      <c r="F106" t="s">
        <v>666</v>
      </c>
      <c r="G106" t="s">
        <v>652</v>
      </c>
      <c r="H106" t="s">
        <v>209</v>
      </c>
      <c r="I106" t="s">
        <v>210</v>
      </c>
      <c r="J106" t="s">
        <v>667</v>
      </c>
      <c r="K106" s="77">
        <v>0.67</v>
      </c>
      <c r="L106" t="s">
        <v>102</v>
      </c>
      <c r="M106" s="78">
        <v>0.1</v>
      </c>
      <c r="N106" s="78">
        <v>7.0900000000000005E-2</v>
      </c>
      <c r="O106" s="77">
        <v>2200440.0099999998</v>
      </c>
      <c r="P106" s="77">
        <v>105.86</v>
      </c>
      <c r="Q106" s="77">
        <v>0</v>
      </c>
      <c r="R106" s="77">
        <v>2329.385794586</v>
      </c>
      <c r="S106" s="78">
        <v>1.04E-2</v>
      </c>
      <c r="T106" s="78">
        <v>2.0999999999999999E-3</v>
      </c>
      <c r="U106" s="78">
        <v>2.9999999999999997E-4</v>
      </c>
    </row>
    <row r="107" spans="2:21">
      <c r="B107" s="79" t="s">
        <v>668</v>
      </c>
      <c r="C107" s="16"/>
      <c r="D107" s="16"/>
      <c r="E107" s="16"/>
      <c r="F107" s="16"/>
      <c r="K107" s="81">
        <v>0</v>
      </c>
      <c r="N107" s="80">
        <v>0</v>
      </c>
      <c r="O107" s="81">
        <v>0</v>
      </c>
      <c r="Q107" s="81">
        <v>0</v>
      </c>
      <c r="R107" s="81">
        <v>0</v>
      </c>
      <c r="T107" s="80">
        <v>0</v>
      </c>
      <c r="U107" s="80">
        <v>0</v>
      </c>
    </row>
    <row r="108" spans="2:21">
      <c r="B108" t="s">
        <v>209</v>
      </c>
      <c r="C108" t="s">
        <v>209</v>
      </c>
      <c r="D108" s="16"/>
      <c r="E108" s="16"/>
      <c r="F108" s="16"/>
      <c r="G108" t="s">
        <v>209</v>
      </c>
      <c r="H108" t="s">
        <v>209</v>
      </c>
      <c r="K108" s="77">
        <v>0</v>
      </c>
      <c r="L108" t="s">
        <v>209</v>
      </c>
      <c r="M108" s="78">
        <v>0</v>
      </c>
      <c r="N108" s="78">
        <v>0</v>
      </c>
      <c r="O108" s="77">
        <v>0</v>
      </c>
      <c r="P108" s="77">
        <v>0</v>
      </c>
      <c r="R108" s="77">
        <v>0</v>
      </c>
      <c r="S108" s="78">
        <v>0</v>
      </c>
      <c r="T108" s="78">
        <v>0</v>
      </c>
      <c r="U108" s="78">
        <v>0</v>
      </c>
    </row>
    <row r="109" spans="2:21">
      <c r="B109" s="79" t="s">
        <v>234</v>
      </c>
      <c r="C109" s="16"/>
      <c r="D109" s="16"/>
      <c r="E109" s="16"/>
      <c r="F109" s="16"/>
      <c r="K109" s="81">
        <v>3.02</v>
      </c>
      <c r="N109" s="80">
        <v>5.6399999999999999E-2</v>
      </c>
      <c r="O109" s="81">
        <v>11648000</v>
      </c>
      <c r="Q109" s="81">
        <v>0</v>
      </c>
      <c r="R109" s="81">
        <v>43053.957098189399</v>
      </c>
      <c r="T109" s="80">
        <v>3.8800000000000001E-2</v>
      </c>
      <c r="U109" s="80">
        <v>6.1000000000000004E-3</v>
      </c>
    </row>
    <row r="110" spans="2:21">
      <c r="B110" s="79" t="s">
        <v>331</v>
      </c>
      <c r="C110" s="16"/>
      <c r="D110" s="16"/>
      <c r="E110" s="16"/>
      <c r="F110" s="16"/>
      <c r="K110" s="81">
        <v>3.02</v>
      </c>
      <c r="N110" s="80">
        <v>5.6399999999999999E-2</v>
      </c>
      <c r="O110" s="81">
        <v>11648000</v>
      </c>
      <c r="Q110" s="81">
        <v>0</v>
      </c>
      <c r="R110" s="81">
        <v>43053.957098189399</v>
      </c>
      <c r="T110" s="80">
        <v>3.8800000000000001E-2</v>
      </c>
      <c r="U110" s="80">
        <v>6.1000000000000004E-3</v>
      </c>
    </row>
    <row r="111" spans="2:21">
      <c r="B111" t="s">
        <v>669</v>
      </c>
      <c r="C111" t="s">
        <v>670</v>
      </c>
      <c r="D111" t="s">
        <v>320</v>
      </c>
      <c r="E111" t="s">
        <v>671</v>
      </c>
      <c r="F111" t="s">
        <v>380</v>
      </c>
      <c r="G111" t="s">
        <v>381</v>
      </c>
      <c r="H111" t="s">
        <v>672</v>
      </c>
      <c r="I111" t="s">
        <v>673</v>
      </c>
      <c r="J111" t="s">
        <v>674</v>
      </c>
      <c r="K111" s="77">
        <v>15.6</v>
      </c>
      <c r="L111" t="s">
        <v>106</v>
      </c>
      <c r="M111" s="78">
        <v>8.1000000000000003E-2</v>
      </c>
      <c r="N111" s="78">
        <v>6.25E-2</v>
      </c>
      <c r="O111" s="77">
        <v>1600000</v>
      </c>
      <c r="P111" s="77">
        <v>129.14187671232878</v>
      </c>
      <c r="Q111" s="77">
        <v>0</v>
      </c>
      <c r="R111" s="77">
        <v>7295.9994667494002</v>
      </c>
      <c r="S111" s="78">
        <v>1.2800000000000001E-2</v>
      </c>
      <c r="T111" s="78">
        <v>6.6E-3</v>
      </c>
      <c r="U111" s="78">
        <v>1E-3</v>
      </c>
    </row>
    <row r="112" spans="2:21">
      <c r="B112" t="s">
        <v>675</v>
      </c>
      <c r="C112" t="s">
        <v>676</v>
      </c>
      <c r="D112" t="s">
        <v>320</v>
      </c>
      <c r="E112" t="s">
        <v>671</v>
      </c>
      <c r="F112" t="s">
        <v>380</v>
      </c>
      <c r="G112" t="s">
        <v>381</v>
      </c>
      <c r="H112" t="s">
        <v>672</v>
      </c>
      <c r="I112" t="s">
        <v>673</v>
      </c>
      <c r="J112" t="s">
        <v>677</v>
      </c>
      <c r="K112" s="77">
        <v>0.46</v>
      </c>
      <c r="L112" t="s">
        <v>106</v>
      </c>
      <c r="M112" s="78">
        <v>6.88E-2</v>
      </c>
      <c r="N112" s="78">
        <v>5.5100000000000003E-2</v>
      </c>
      <c r="O112" s="77">
        <v>10048000</v>
      </c>
      <c r="P112" s="77">
        <v>100.784875</v>
      </c>
      <c r="Q112" s="77">
        <v>0</v>
      </c>
      <c r="R112" s="77">
        <v>35757.957631439996</v>
      </c>
      <c r="S112" s="78">
        <v>1.55E-2</v>
      </c>
      <c r="T112" s="78">
        <v>3.2199999999999999E-2</v>
      </c>
      <c r="U112" s="78">
        <v>5.1000000000000004E-3</v>
      </c>
    </row>
    <row r="113" spans="2:21">
      <c r="B113" s="79" t="s">
        <v>332</v>
      </c>
      <c r="C113" s="16"/>
      <c r="D113" s="16"/>
      <c r="E113" s="16"/>
      <c r="F113" s="16"/>
      <c r="K113" s="81">
        <v>0</v>
      </c>
      <c r="N113" s="80">
        <v>0</v>
      </c>
      <c r="O113" s="81">
        <v>0</v>
      </c>
      <c r="Q113" s="81">
        <v>0</v>
      </c>
      <c r="R113" s="81">
        <v>0</v>
      </c>
      <c r="T113" s="80">
        <v>0</v>
      </c>
      <c r="U113" s="80">
        <v>0</v>
      </c>
    </row>
    <row r="114" spans="2:21">
      <c r="B114" t="s">
        <v>209</v>
      </c>
      <c r="C114" t="s">
        <v>209</v>
      </c>
      <c r="D114" s="16"/>
      <c r="E114" s="16"/>
      <c r="F114" s="16"/>
      <c r="G114" t="s">
        <v>209</v>
      </c>
      <c r="H114" t="s">
        <v>209</v>
      </c>
      <c r="K114" s="77">
        <v>0</v>
      </c>
      <c r="L114" t="s">
        <v>209</v>
      </c>
      <c r="M114" s="78">
        <v>0</v>
      </c>
      <c r="N114" s="78">
        <v>0</v>
      </c>
      <c r="O114" s="77">
        <v>0</v>
      </c>
      <c r="P114" s="77">
        <v>0</v>
      </c>
      <c r="R114" s="77">
        <v>0</v>
      </c>
      <c r="S114" s="78">
        <v>0</v>
      </c>
      <c r="T114" s="78">
        <v>0</v>
      </c>
      <c r="U114" s="78">
        <v>0</v>
      </c>
    </row>
    <row r="115" spans="2:21">
      <c r="B115" t="s">
        <v>236</v>
      </c>
      <c r="C115" s="16"/>
      <c r="D115" s="16"/>
      <c r="E115" s="16"/>
      <c r="F115" s="16"/>
    </row>
    <row r="116" spans="2:21">
      <c r="B116" t="s">
        <v>325</v>
      </c>
      <c r="C116" s="16"/>
      <c r="D116" s="16"/>
      <c r="E116" s="16"/>
      <c r="F116" s="16"/>
    </row>
    <row r="117" spans="2:21">
      <c r="B117" t="s">
        <v>326</v>
      </c>
      <c r="C117" s="16"/>
      <c r="D117" s="16"/>
      <c r="E117" s="16"/>
      <c r="F117" s="16"/>
    </row>
    <row r="118" spans="2:21">
      <c r="B118" t="s">
        <v>327</v>
      </c>
      <c r="C118" s="16"/>
      <c r="D118" s="16"/>
      <c r="E118" s="16"/>
      <c r="F118" s="16"/>
    </row>
    <row r="119" spans="2:21">
      <c r="B119" t="s">
        <v>328</v>
      </c>
      <c r="C119" s="16"/>
      <c r="D119" s="16"/>
      <c r="E119" s="16"/>
      <c r="F119" s="16"/>
    </row>
    <row r="120" spans="2:21">
      <c r="C120" s="16"/>
      <c r="D120" s="16"/>
      <c r="E120" s="16"/>
      <c r="F120" s="16"/>
    </row>
    <row r="121" spans="2:21">
      <c r="C121" s="16"/>
      <c r="D121" s="16"/>
      <c r="E121" s="16"/>
      <c r="F121" s="16"/>
    </row>
    <row r="122" spans="2:21">
      <c r="C122" s="16"/>
      <c r="D122" s="16"/>
      <c r="E122" s="16"/>
      <c r="F122" s="16"/>
    </row>
    <row r="123" spans="2:21">
      <c r="C123" s="16"/>
      <c r="D123" s="16"/>
      <c r="E123" s="16"/>
      <c r="F123" s="16"/>
    </row>
    <row r="124" spans="2:21">
      <c r="C124" s="16"/>
      <c r="D124" s="16"/>
      <c r="E124" s="16"/>
      <c r="F124" s="16"/>
    </row>
    <row r="125" spans="2:21">
      <c r="C125" s="16"/>
      <c r="D125" s="16"/>
      <c r="E125" s="16"/>
      <c r="F125" s="16"/>
    </row>
    <row r="126" spans="2:21">
      <c r="C126" s="16"/>
      <c r="D126" s="16"/>
      <c r="E126" s="16"/>
      <c r="F126" s="16"/>
    </row>
    <row r="127" spans="2:21">
      <c r="C127" s="16"/>
      <c r="D127" s="16"/>
      <c r="E127" s="16"/>
      <c r="F127" s="16"/>
    </row>
    <row r="128" spans="2:21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1329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8"/>
      <c r="BJ6" s="19"/>
    </row>
    <row r="7" spans="2:62" ht="26.25" customHeight="1">
      <c r="B7" s="106" t="s">
        <v>91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37184096</v>
      </c>
      <c r="J11" s="7"/>
      <c r="K11" s="75">
        <v>283.55603332999999</v>
      </c>
      <c r="L11" s="75">
        <v>914493.21913970995</v>
      </c>
      <c r="M11" s="7"/>
      <c r="N11" s="76">
        <v>1</v>
      </c>
      <c r="O11" s="76">
        <v>0.1305</v>
      </c>
      <c r="BF11" s="16"/>
      <c r="BG11" s="19"/>
      <c r="BH11" s="16"/>
      <c r="BJ11" s="16"/>
    </row>
    <row r="12" spans="2:62">
      <c r="B12" s="79" t="s">
        <v>204</v>
      </c>
      <c r="E12" s="16"/>
      <c r="F12" s="86"/>
      <c r="G12" s="16"/>
      <c r="I12" s="81">
        <v>36164437</v>
      </c>
      <c r="K12" s="81">
        <v>45.759320000000002</v>
      </c>
      <c r="L12" s="81">
        <v>709569.82586999994</v>
      </c>
      <c r="N12" s="80">
        <v>0.77590000000000003</v>
      </c>
      <c r="O12" s="80">
        <v>0.1012</v>
      </c>
    </row>
    <row r="13" spans="2:62">
      <c r="B13" s="79" t="s">
        <v>678</v>
      </c>
      <c r="E13" s="16"/>
      <c r="F13" s="86"/>
      <c r="G13" s="16"/>
      <c r="I13" s="81">
        <v>20031285</v>
      </c>
      <c r="K13" s="81">
        <v>45.759320000000002</v>
      </c>
      <c r="L13" s="81">
        <v>535782.280165</v>
      </c>
      <c r="N13" s="80">
        <v>0.58589999999999998</v>
      </c>
      <c r="O13" s="80">
        <v>7.6399999999999996E-2</v>
      </c>
    </row>
    <row r="14" spans="2:62">
      <c r="B14" t="s">
        <v>679</v>
      </c>
      <c r="C14" t="s">
        <v>680</v>
      </c>
      <c r="D14" t="s">
        <v>100</v>
      </c>
      <c r="E14" t="s">
        <v>123</v>
      </c>
      <c r="F14" s="86" t="s">
        <v>588</v>
      </c>
      <c r="G14" t="s">
        <v>550</v>
      </c>
      <c r="H14" t="s">
        <v>102</v>
      </c>
      <c r="I14" s="77">
        <v>379473</v>
      </c>
      <c r="J14" s="77">
        <v>3750</v>
      </c>
      <c r="K14" s="77">
        <v>0</v>
      </c>
      <c r="L14" s="77">
        <v>14230.237499999999</v>
      </c>
      <c r="M14" s="78">
        <v>1.5E-3</v>
      </c>
      <c r="N14" s="78">
        <v>1.5599999999999999E-2</v>
      </c>
      <c r="O14" s="78">
        <v>2E-3</v>
      </c>
    </row>
    <row r="15" spans="2:62">
      <c r="B15" t="s">
        <v>681</v>
      </c>
      <c r="C15" t="s">
        <v>682</v>
      </c>
      <c r="D15" t="s">
        <v>100</v>
      </c>
      <c r="E15" t="s">
        <v>123</v>
      </c>
      <c r="F15" s="86" t="s">
        <v>541</v>
      </c>
      <c r="G15" t="s">
        <v>542</v>
      </c>
      <c r="H15" t="s">
        <v>102</v>
      </c>
      <c r="I15" s="77">
        <v>26007</v>
      </c>
      <c r="J15" s="77">
        <v>57240</v>
      </c>
      <c r="K15" s="77">
        <v>45.759320000000002</v>
      </c>
      <c r="L15" s="77">
        <v>14932.16612</v>
      </c>
      <c r="M15" s="78">
        <v>5.9999999999999995E-4</v>
      </c>
      <c r="N15" s="78">
        <v>1.6299999999999999E-2</v>
      </c>
      <c r="O15" s="78">
        <v>2.0999999999999999E-3</v>
      </c>
    </row>
    <row r="16" spans="2:62">
      <c r="B16" t="s">
        <v>683</v>
      </c>
      <c r="C16" t="s">
        <v>684</v>
      </c>
      <c r="D16" t="s">
        <v>100</v>
      </c>
      <c r="E16" t="s">
        <v>123</v>
      </c>
      <c r="F16" s="86" t="s">
        <v>685</v>
      </c>
      <c r="G16" t="s">
        <v>336</v>
      </c>
      <c r="H16" t="s">
        <v>102</v>
      </c>
      <c r="I16" s="77">
        <v>4621972</v>
      </c>
      <c r="J16" s="77">
        <v>1848</v>
      </c>
      <c r="K16" s="77">
        <v>0</v>
      </c>
      <c r="L16" s="77">
        <v>85414.042560000002</v>
      </c>
      <c r="M16" s="78">
        <v>3.7000000000000002E-3</v>
      </c>
      <c r="N16" s="78">
        <v>9.3399999999999997E-2</v>
      </c>
      <c r="O16" s="78">
        <v>1.2200000000000001E-2</v>
      </c>
    </row>
    <row r="17" spans="2:15">
      <c r="B17" t="s">
        <v>686</v>
      </c>
      <c r="C17" t="s">
        <v>687</v>
      </c>
      <c r="D17" t="s">
        <v>100</v>
      </c>
      <c r="E17" t="s">
        <v>123</v>
      </c>
      <c r="F17" s="86" t="s">
        <v>688</v>
      </c>
      <c r="G17" t="s">
        <v>336</v>
      </c>
      <c r="H17" t="s">
        <v>102</v>
      </c>
      <c r="I17" s="77">
        <v>2896325</v>
      </c>
      <c r="J17" s="77">
        <v>3172</v>
      </c>
      <c r="K17" s="77">
        <v>0</v>
      </c>
      <c r="L17" s="77">
        <v>91871.429000000004</v>
      </c>
      <c r="M17" s="78">
        <v>2.2000000000000001E-3</v>
      </c>
      <c r="N17" s="78">
        <v>0.10050000000000001</v>
      </c>
      <c r="O17" s="78">
        <v>1.3100000000000001E-2</v>
      </c>
    </row>
    <row r="18" spans="2:15">
      <c r="B18" t="s">
        <v>689</v>
      </c>
      <c r="C18" t="s">
        <v>690</v>
      </c>
      <c r="D18" t="s">
        <v>100</v>
      </c>
      <c r="E18" t="s">
        <v>123</v>
      </c>
      <c r="F18" s="86" t="s">
        <v>345</v>
      </c>
      <c r="G18" t="s">
        <v>336</v>
      </c>
      <c r="H18" t="s">
        <v>102</v>
      </c>
      <c r="I18" s="77">
        <v>3252554</v>
      </c>
      <c r="J18" s="77">
        <v>2931</v>
      </c>
      <c r="K18" s="77">
        <v>0</v>
      </c>
      <c r="L18" s="77">
        <v>95332.357740000007</v>
      </c>
      <c r="M18" s="78">
        <v>2E-3</v>
      </c>
      <c r="N18" s="78">
        <v>0.1042</v>
      </c>
      <c r="O18" s="78">
        <v>1.3599999999999999E-2</v>
      </c>
    </row>
    <row r="19" spans="2:15">
      <c r="B19" t="s">
        <v>691</v>
      </c>
      <c r="C19" t="s">
        <v>692</v>
      </c>
      <c r="D19" t="s">
        <v>100</v>
      </c>
      <c r="E19" t="s">
        <v>123</v>
      </c>
      <c r="F19" s="86" t="s">
        <v>693</v>
      </c>
      <c r="G19" t="s">
        <v>336</v>
      </c>
      <c r="H19" t="s">
        <v>102</v>
      </c>
      <c r="I19" s="77">
        <v>332883</v>
      </c>
      <c r="J19" s="77">
        <v>11390</v>
      </c>
      <c r="K19" s="77">
        <v>0</v>
      </c>
      <c r="L19" s="77">
        <v>37915.373699999996</v>
      </c>
      <c r="M19" s="78">
        <v>1.2999999999999999E-3</v>
      </c>
      <c r="N19" s="78">
        <v>4.1500000000000002E-2</v>
      </c>
      <c r="O19" s="78">
        <v>5.4000000000000003E-3</v>
      </c>
    </row>
    <row r="20" spans="2:15">
      <c r="B20" t="s">
        <v>694</v>
      </c>
      <c r="C20" t="s">
        <v>695</v>
      </c>
      <c r="D20" t="s">
        <v>100</v>
      </c>
      <c r="E20" t="s">
        <v>123</v>
      </c>
      <c r="F20" s="86" t="s">
        <v>696</v>
      </c>
      <c r="G20" t="s">
        <v>1321</v>
      </c>
      <c r="H20" t="s">
        <v>102</v>
      </c>
      <c r="I20" s="77">
        <v>5565</v>
      </c>
      <c r="J20" s="77">
        <v>190000</v>
      </c>
      <c r="K20" s="77">
        <v>0</v>
      </c>
      <c r="L20" s="77">
        <v>10573.5</v>
      </c>
      <c r="M20" s="78">
        <v>1.4E-3</v>
      </c>
      <c r="N20" s="78">
        <v>1.1599999999999999E-2</v>
      </c>
      <c r="O20" s="78">
        <v>1.5E-3</v>
      </c>
    </row>
    <row r="21" spans="2:15">
      <c r="B21" t="s">
        <v>697</v>
      </c>
      <c r="C21" t="s">
        <v>698</v>
      </c>
      <c r="D21" t="s">
        <v>100</v>
      </c>
      <c r="E21" t="s">
        <v>123</v>
      </c>
      <c r="F21" s="86" t="s">
        <v>699</v>
      </c>
      <c r="G21" t="s">
        <v>112</v>
      </c>
      <c r="H21" t="s">
        <v>102</v>
      </c>
      <c r="I21" s="77">
        <v>77757</v>
      </c>
      <c r="J21" s="77">
        <v>11660</v>
      </c>
      <c r="K21" s="77">
        <v>0</v>
      </c>
      <c r="L21" s="77">
        <v>9066.4662000000008</v>
      </c>
      <c r="M21" s="78">
        <v>1.4E-3</v>
      </c>
      <c r="N21" s="78">
        <v>9.9000000000000008E-3</v>
      </c>
      <c r="O21" s="78">
        <v>1.2999999999999999E-3</v>
      </c>
    </row>
    <row r="22" spans="2:15">
      <c r="B22" t="s">
        <v>700</v>
      </c>
      <c r="C22" t="s">
        <v>701</v>
      </c>
      <c r="D22" t="s">
        <v>100</v>
      </c>
      <c r="E22" t="s">
        <v>123</v>
      </c>
      <c r="F22" s="86" t="s">
        <v>702</v>
      </c>
      <c r="G22" t="s">
        <v>554</v>
      </c>
      <c r="H22" t="s">
        <v>102</v>
      </c>
      <c r="I22" s="77">
        <v>75953</v>
      </c>
      <c r="J22" s="77">
        <v>28560</v>
      </c>
      <c r="K22" s="77">
        <v>0</v>
      </c>
      <c r="L22" s="77">
        <v>21692.176800000001</v>
      </c>
      <c r="M22" s="78">
        <v>2.5999999999999999E-3</v>
      </c>
      <c r="N22" s="78">
        <v>2.3699999999999999E-2</v>
      </c>
      <c r="O22" s="78">
        <v>3.0999999999999999E-3</v>
      </c>
    </row>
    <row r="23" spans="2:15">
      <c r="B23" t="s">
        <v>703</v>
      </c>
      <c r="C23" t="s">
        <v>704</v>
      </c>
      <c r="D23" t="s">
        <v>100</v>
      </c>
      <c r="E23" t="s">
        <v>123</v>
      </c>
      <c r="F23" s="86" t="s">
        <v>456</v>
      </c>
      <c r="G23" t="s">
        <v>1319</v>
      </c>
      <c r="H23" t="s">
        <v>102</v>
      </c>
      <c r="I23" s="77">
        <v>308351</v>
      </c>
      <c r="J23" s="77">
        <v>3580</v>
      </c>
      <c r="K23" s="77">
        <v>0</v>
      </c>
      <c r="L23" s="77">
        <v>11038.9658</v>
      </c>
      <c r="M23" s="78">
        <v>1.6999999999999999E-3</v>
      </c>
      <c r="N23" s="78">
        <v>1.21E-2</v>
      </c>
      <c r="O23" s="78">
        <v>1.6000000000000001E-3</v>
      </c>
    </row>
    <row r="24" spans="2:15">
      <c r="B24" t="s">
        <v>705</v>
      </c>
      <c r="C24" t="s">
        <v>706</v>
      </c>
      <c r="D24" t="s">
        <v>100</v>
      </c>
      <c r="E24" t="s">
        <v>123</v>
      </c>
      <c r="F24" s="86" t="s">
        <v>401</v>
      </c>
      <c r="G24" t="s">
        <v>1319</v>
      </c>
      <c r="H24" t="s">
        <v>102</v>
      </c>
      <c r="I24" s="77">
        <v>1184750</v>
      </c>
      <c r="J24" s="77">
        <v>2065</v>
      </c>
      <c r="K24" s="77">
        <v>0</v>
      </c>
      <c r="L24" s="77">
        <v>24465.087500000001</v>
      </c>
      <c r="M24" s="78">
        <v>2.5000000000000001E-3</v>
      </c>
      <c r="N24" s="78">
        <v>2.6800000000000001E-2</v>
      </c>
      <c r="O24" s="78">
        <v>3.5000000000000001E-3</v>
      </c>
    </row>
    <row r="25" spans="2:15">
      <c r="B25" t="s">
        <v>707</v>
      </c>
      <c r="C25" t="s">
        <v>708</v>
      </c>
      <c r="D25" t="s">
        <v>100</v>
      </c>
      <c r="E25" t="s">
        <v>123</v>
      </c>
      <c r="F25" s="86" t="s">
        <v>423</v>
      </c>
      <c r="G25" t="s">
        <v>1319</v>
      </c>
      <c r="H25" t="s">
        <v>102</v>
      </c>
      <c r="I25" s="77">
        <v>45271</v>
      </c>
      <c r="J25" s="77">
        <v>25160</v>
      </c>
      <c r="K25" s="77">
        <v>0</v>
      </c>
      <c r="L25" s="77">
        <v>11390.1836</v>
      </c>
      <c r="M25" s="78">
        <v>1E-3</v>
      </c>
      <c r="N25" s="78">
        <v>1.2500000000000001E-2</v>
      </c>
      <c r="O25" s="78">
        <v>1.6000000000000001E-3</v>
      </c>
    </row>
    <row r="26" spans="2:15">
      <c r="B26" t="s">
        <v>709</v>
      </c>
      <c r="C26" t="s">
        <v>710</v>
      </c>
      <c r="D26" t="s">
        <v>100</v>
      </c>
      <c r="E26" t="s">
        <v>123</v>
      </c>
      <c r="F26" s="86" t="s">
        <v>389</v>
      </c>
      <c r="G26" t="s">
        <v>1319</v>
      </c>
      <c r="H26" t="s">
        <v>102</v>
      </c>
      <c r="I26" s="77">
        <v>105272</v>
      </c>
      <c r="J26" s="77">
        <v>23360</v>
      </c>
      <c r="K26" s="77">
        <v>0</v>
      </c>
      <c r="L26" s="77">
        <v>24591.539199999999</v>
      </c>
      <c r="M26" s="78">
        <v>8.9999999999999998E-4</v>
      </c>
      <c r="N26" s="78">
        <v>2.69E-2</v>
      </c>
      <c r="O26" s="78">
        <v>3.5000000000000001E-3</v>
      </c>
    </row>
    <row r="27" spans="2:15">
      <c r="B27" t="s">
        <v>711</v>
      </c>
      <c r="C27" t="s">
        <v>712</v>
      </c>
      <c r="D27" t="s">
        <v>100</v>
      </c>
      <c r="E27" t="s">
        <v>123</v>
      </c>
      <c r="F27" s="86" t="s">
        <v>713</v>
      </c>
      <c r="G27" t="s">
        <v>1322</v>
      </c>
      <c r="H27" t="s">
        <v>102</v>
      </c>
      <c r="I27" s="77">
        <v>40850</v>
      </c>
      <c r="J27" s="77">
        <v>30960</v>
      </c>
      <c r="K27" s="77">
        <v>0</v>
      </c>
      <c r="L27" s="77">
        <v>12647.16</v>
      </c>
      <c r="M27" s="78">
        <v>6.9999999999999999E-4</v>
      </c>
      <c r="N27" s="78">
        <v>1.38E-2</v>
      </c>
      <c r="O27" s="78">
        <v>1.8E-3</v>
      </c>
    </row>
    <row r="28" spans="2:15">
      <c r="B28" t="s">
        <v>714</v>
      </c>
      <c r="C28" t="s">
        <v>715</v>
      </c>
      <c r="D28" t="s">
        <v>100</v>
      </c>
      <c r="E28" t="s">
        <v>123</v>
      </c>
      <c r="F28" s="86" t="s">
        <v>620</v>
      </c>
      <c r="G28" t="s">
        <v>1322</v>
      </c>
      <c r="H28" t="s">
        <v>102</v>
      </c>
      <c r="I28" s="77">
        <v>3080120</v>
      </c>
      <c r="J28" s="77">
        <v>1108</v>
      </c>
      <c r="K28" s="77">
        <v>0</v>
      </c>
      <c r="L28" s="77">
        <v>34127.729599999999</v>
      </c>
      <c r="M28" s="78">
        <v>5.5999999999999999E-3</v>
      </c>
      <c r="N28" s="78">
        <v>3.73E-2</v>
      </c>
      <c r="O28" s="78">
        <v>4.8999999999999998E-3</v>
      </c>
    </row>
    <row r="29" spans="2:15">
      <c r="B29" t="s">
        <v>716</v>
      </c>
      <c r="C29" t="s">
        <v>717</v>
      </c>
      <c r="D29" t="s">
        <v>100</v>
      </c>
      <c r="E29" t="s">
        <v>123</v>
      </c>
      <c r="F29" s="86" t="s">
        <v>718</v>
      </c>
      <c r="G29" t="s">
        <v>129</v>
      </c>
      <c r="H29" t="s">
        <v>102</v>
      </c>
      <c r="I29" s="77">
        <v>21769</v>
      </c>
      <c r="J29" s="77">
        <v>68000</v>
      </c>
      <c r="K29" s="77">
        <v>0</v>
      </c>
      <c r="L29" s="77">
        <v>14802.92</v>
      </c>
      <c r="M29" s="78">
        <v>2.9999999999999997E-4</v>
      </c>
      <c r="N29" s="78">
        <v>1.6199999999999999E-2</v>
      </c>
      <c r="O29" s="78">
        <v>2.0999999999999999E-3</v>
      </c>
    </row>
    <row r="30" spans="2:15">
      <c r="B30" t="s">
        <v>719</v>
      </c>
      <c r="C30" t="s">
        <v>720</v>
      </c>
      <c r="D30" t="s">
        <v>100</v>
      </c>
      <c r="E30" t="s">
        <v>123</v>
      </c>
      <c r="F30" s="86" t="s">
        <v>461</v>
      </c>
      <c r="G30" t="s">
        <v>132</v>
      </c>
      <c r="H30" t="s">
        <v>102</v>
      </c>
      <c r="I30" s="77">
        <v>3576413</v>
      </c>
      <c r="J30" s="77">
        <v>606.5</v>
      </c>
      <c r="K30" s="77">
        <v>0</v>
      </c>
      <c r="L30" s="77">
        <v>21690.944845000002</v>
      </c>
      <c r="M30" s="78">
        <v>1.2999999999999999E-3</v>
      </c>
      <c r="N30" s="78">
        <v>2.3699999999999999E-2</v>
      </c>
      <c r="O30" s="78">
        <v>3.0999999999999999E-3</v>
      </c>
    </row>
    <row r="31" spans="2:15">
      <c r="B31" s="79" t="s">
        <v>721</v>
      </c>
      <c r="E31" s="16"/>
      <c r="F31" s="86"/>
      <c r="G31" s="16"/>
      <c r="I31" s="81">
        <v>13697859</v>
      </c>
      <c r="K31" s="81">
        <v>0</v>
      </c>
      <c r="L31" s="81">
        <v>156647.13722999999</v>
      </c>
      <c r="N31" s="80">
        <v>0.17130000000000001</v>
      </c>
      <c r="O31" s="80">
        <v>2.23E-2</v>
      </c>
    </row>
    <row r="32" spans="2:15">
      <c r="B32" t="s">
        <v>722</v>
      </c>
      <c r="C32" t="s">
        <v>723</v>
      </c>
      <c r="D32" t="s">
        <v>100</v>
      </c>
      <c r="E32" t="s">
        <v>123</v>
      </c>
      <c r="F32" s="86" t="s">
        <v>724</v>
      </c>
      <c r="G32" t="s">
        <v>1327</v>
      </c>
      <c r="H32" t="s">
        <v>102</v>
      </c>
      <c r="I32" s="77">
        <v>37675</v>
      </c>
      <c r="J32" s="77">
        <v>32200</v>
      </c>
      <c r="K32" s="77">
        <v>0</v>
      </c>
      <c r="L32" s="77">
        <v>12131.35</v>
      </c>
      <c r="M32" s="78">
        <v>2.8E-3</v>
      </c>
      <c r="N32" s="78">
        <v>1.3299999999999999E-2</v>
      </c>
      <c r="O32" s="78">
        <v>1.6999999999999999E-3</v>
      </c>
    </row>
    <row r="33" spans="2:15">
      <c r="B33" t="s">
        <v>725</v>
      </c>
      <c r="C33" t="s">
        <v>726</v>
      </c>
      <c r="D33" t="s">
        <v>100</v>
      </c>
      <c r="E33" t="s">
        <v>123</v>
      </c>
      <c r="F33" s="86" t="s">
        <v>727</v>
      </c>
      <c r="G33" t="s">
        <v>1326</v>
      </c>
      <c r="H33" t="s">
        <v>102</v>
      </c>
      <c r="I33" s="77">
        <v>377820</v>
      </c>
      <c r="J33" s="77">
        <v>3500</v>
      </c>
      <c r="K33" s="77">
        <v>0</v>
      </c>
      <c r="L33" s="77">
        <v>13223.7</v>
      </c>
      <c r="M33" s="78">
        <v>3.5000000000000001E-3</v>
      </c>
      <c r="N33" s="78">
        <v>1.4500000000000001E-2</v>
      </c>
      <c r="O33" s="78">
        <v>1.9E-3</v>
      </c>
    </row>
    <row r="34" spans="2:15">
      <c r="B34" t="s">
        <v>728</v>
      </c>
      <c r="C34" t="s">
        <v>729</v>
      </c>
      <c r="D34" t="s">
        <v>100</v>
      </c>
      <c r="E34" t="s">
        <v>123</v>
      </c>
      <c r="F34" s="86" t="s">
        <v>730</v>
      </c>
      <c r="G34" t="s">
        <v>550</v>
      </c>
      <c r="H34" t="s">
        <v>102</v>
      </c>
      <c r="I34" s="77">
        <v>230800</v>
      </c>
      <c r="J34" s="77">
        <v>5918</v>
      </c>
      <c r="K34" s="77">
        <v>0</v>
      </c>
      <c r="L34" s="77">
        <v>13658.744000000001</v>
      </c>
      <c r="M34" s="78">
        <v>3.0999999999999999E-3</v>
      </c>
      <c r="N34" s="78">
        <v>1.49E-2</v>
      </c>
      <c r="O34" s="78">
        <v>1.9E-3</v>
      </c>
    </row>
    <row r="35" spans="2:15">
      <c r="B35" t="s">
        <v>731</v>
      </c>
      <c r="C35" t="s">
        <v>732</v>
      </c>
      <c r="D35" t="s">
        <v>100</v>
      </c>
      <c r="E35" t="s">
        <v>123</v>
      </c>
      <c r="F35" s="86" t="s">
        <v>733</v>
      </c>
      <c r="G35" t="s">
        <v>625</v>
      </c>
      <c r="H35" t="s">
        <v>102</v>
      </c>
      <c r="I35" s="77">
        <v>64594</v>
      </c>
      <c r="J35" s="77">
        <v>21860</v>
      </c>
      <c r="K35" s="77">
        <v>0</v>
      </c>
      <c r="L35" s="77">
        <v>14120.2484</v>
      </c>
      <c r="M35" s="78">
        <v>3.3999999999999998E-3</v>
      </c>
      <c r="N35" s="78">
        <v>1.54E-2</v>
      </c>
      <c r="O35" s="78">
        <v>2E-3</v>
      </c>
    </row>
    <row r="36" spans="2:15">
      <c r="B36" t="s">
        <v>734</v>
      </c>
      <c r="C36" t="s">
        <v>735</v>
      </c>
      <c r="D36" t="s">
        <v>100</v>
      </c>
      <c r="E36" t="s">
        <v>123</v>
      </c>
      <c r="F36" s="86" t="s">
        <v>736</v>
      </c>
      <c r="G36" t="s">
        <v>554</v>
      </c>
      <c r="H36" t="s">
        <v>102</v>
      </c>
      <c r="I36" s="77">
        <v>215741</v>
      </c>
      <c r="J36" s="77">
        <v>7615</v>
      </c>
      <c r="K36" s="77">
        <v>0</v>
      </c>
      <c r="L36" s="77">
        <v>16428.67715</v>
      </c>
      <c r="M36" s="78">
        <v>4.7000000000000002E-3</v>
      </c>
      <c r="N36" s="78">
        <v>1.7999999999999999E-2</v>
      </c>
      <c r="O36" s="78">
        <v>2.3E-3</v>
      </c>
    </row>
    <row r="37" spans="2:15">
      <c r="B37" t="s">
        <v>737</v>
      </c>
      <c r="C37" t="s">
        <v>738</v>
      </c>
      <c r="D37" t="s">
        <v>100</v>
      </c>
      <c r="E37" t="s">
        <v>123</v>
      </c>
      <c r="F37" s="86" t="s">
        <v>739</v>
      </c>
      <c r="G37" t="s">
        <v>445</v>
      </c>
      <c r="H37" t="s">
        <v>102</v>
      </c>
      <c r="I37" s="77">
        <v>63986</v>
      </c>
      <c r="J37" s="77">
        <v>8739</v>
      </c>
      <c r="K37" s="77">
        <v>0</v>
      </c>
      <c r="L37" s="77">
        <v>5591.7365399999999</v>
      </c>
      <c r="M37" s="78">
        <v>3.0999999999999999E-3</v>
      </c>
      <c r="N37" s="78">
        <v>6.1000000000000004E-3</v>
      </c>
      <c r="O37" s="78">
        <v>8.0000000000000004E-4</v>
      </c>
    </row>
    <row r="38" spans="2:15">
      <c r="B38" t="s">
        <v>740</v>
      </c>
      <c r="C38" t="s">
        <v>741</v>
      </c>
      <c r="D38" t="s">
        <v>100</v>
      </c>
      <c r="E38" t="s">
        <v>123</v>
      </c>
      <c r="F38" s="86" t="s">
        <v>742</v>
      </c>
      <c r="G38" t="s">
        <v>1319</v>
      </c>
      <c r="H38" t="s">
        <v>102</v>
      </c>
      <c r="I38" s="77">
        <v>8134927</v>
      </c>
      <c r="J38" s="77">
        <v>166</v>
      </c>
      <c r="K38" s="77">
        <v>0</v>
      </c>
      <c r="L38" s="77">
        <v>13503.97882</v>
      </c>
      <c r="M38" s="78">
        <v>1.18E-2</v>
      </c>
      <c r="N38" s="78">
        <v>1.4800000000000001E-2</v>
      </c>
      <c r="O38" s="78">
        <v>1.9E-3</v>
      </c>
    </row>
    <row r="39" spans="2:15">
      <c r="B39" t="s">
        <v>743</v>
      </c>
      <c r="C39" t="s">
        <v>744</v>
      </c>
      <c r="D39" t="s">
        <v>100</v>
      </c>
      <c r="E39" t="s">
        <v>123</v>
      </c>
      <c r="F39" s="86" t="s">
        <v>438</v>
      </c>
      <c r="G39" t="s">
        <v>1319</v>
      </c>
      <c r="H39" t="s">
        <v>102</v>
      </c>
      <c r="I39" s="77">
        <v>333062</v>
      </c>
      <c r="J39" s="77">
        <v>1742</v>
      </c>
      <c r="K39" s="77">
        <v>0</v>
      </c>
      <c r="L39" s="77">
        <v>5801.9400400000004</v>
      </c>
      <c r="M39" s="78">
        <v>1.6999999999999999E-3</v>
      </c>
      <c r="N39" s="78">
        <v>6.3E-3</v>
      </c>
      <c r="O39" s="78">
        <v>8.0000000000000004E-4</v>
      </c>
    </row>
    <row r="40" spans="2:15">
      <c r="B40" t="s">
        <v>745</v>
      </c>
      <c r="C40" t="s">
        <v>746</v>
      </c>
      <c r="D40" t="s">
        <v>100</v>
      </c>
      <c r="E40" t="s">
        <v>123</v>
      </c>
      <c r="F40" s="86" t="s">
        <v>747</v>
      </c>
      <c r="G40" t="s">
        <v>1322</v>
      </c>
      <c r="H40" t="s">
        <v>102</v>
      </c>
      <c r="I40" s="77">
        <v>3595549</v>
      </c>
      <c r="J40" s="77">
        <v>720</v>
      </c>
      <c r="K40" s="77">
        <v>0</v>
      </c>
      <c r="L40" s="77">
        <v>25887.952799999999</v>
      </c>
      <c r="M40" s="78">
        <v>3.5000000000000001E-3</v>
      </c>
      <c r="N40" s="78">
        <v>2.8299999999999999E-2</v>
      </c>
      <c r="O40" s="78">
        <v>3.7000000000000002E-3</v>
      </c>
    </row>
    <row r="41" spans="2:15">
      <c r="B41" t="s">
        <v>748</v>
      </c>
      <c r="C41" t="s">
        <v>749</v>
      </c>
      <c r="D41" t="s">
        <v>100</v>
      </c>
      <c r="E41" t="s">
        <v>123</v>
      </c>
      <c r="F41" s="86" t="s">
        <v>750</v>
      </c>
      <c r="G41" t="s">
        <v>1325</v>
      </c>
      <c r="H41" t="s">
        <v>102</v>
      </c>
      <c r="I41" s="77">
        <v>206157</v>
      </c>
      <c r="J41" s="77">
        <v>7364</v>
      </c>
      <c r="K41" s="77">
        <v>0</v>
      </c>
      <c r="L41" s="77">
        <v>15181.40148</v>
      </c>
      <c r="M41" s="78">
        <v>3.2000000000000002E-3</v>
      </c>
      <c r="N41" s="78">
        <v>1.66E-2</v>
      </c>
      <c r="O41" s="78">
        <v>2.2000000000000001E-3</v>
      </c>
    </row>
    <row r="42" spans="2:15">
      <c r="B42" t="s">
        <v>751</v>
      </c>
      <c r="C42" t="s">
        <v>752</v>
      </c>
      <c r="D42" t="s">
        <v>100</v>
      </c>
      <c r="E42" t="s">
        <v>123</v>
      </c>
      <c r="F42" s="86" t="s">
        <v>753</v>
      </c>
      <c r="G42" t="s">
        <v>1325</v>
      </c>
      <c r="H42" t="s">
        <v>102</v>
      </c>
      <c r="I42" s="77">
        <v>51000</v>
      </c>
      <c r="J42" s="77">
        <v>25490</v>
      </c>
      <c r="K42" s="77">
        <v>0</v>
      </c>
      <c r="L42" s="77">
        <v>12999.9</v>
      </c>
      <c r="M42" s="78">
        <v>3.2000000000000002E-3</v>
      </c>
      <c r="N42" s="78">
        <v>1.4200000000000001E-2</v>
      </c>
      <c r="O42" s="78">
        <v>1.9E-3</v>
      </c>
    </row>
    <row r="43" spans="2:15">
      <c r="B43" t="s">
        <v>754</v>
      </c>
      <c r="C43" t="s">
        <v>755</v>
      </c>
      <c r="D43" t="s">
        <v>100</v>
      </c>
      <c r="E43" t="s">
        <v>123</v>
      </c>
      <c r="F43" s="86" t="s">
        <v>756</v>
      </c>
      <c r="G43" t="s">
        <v>1324</v>
      </c>
      <c r="H43" t="s">
        <v>102</v>
      </c>
      <c r="I43" s="77">
        <v>386548</v>
      </c>
      <c r="J43" s="77">
        <v>2100</v>
      </c>
      <c r="K43" s="77">
        <v>0</v>
      </c>
      <c r="L43" s="77">
        <v>8117.5079999999998</v>
      </c>
      <c r="M43" s="78">
        <v>3.8E-3</v>
      </c>
      <c r="N43" s="78">
        <v>8.8999999999999999E-3</v>
      </c>
      <c r="O43" s="78">
        <v>1.1999999999999999E-3</v>
      </c>
    </row>
    <row r="44" spans="2:15">
      <c r="B44" s="79" t="s">
        <v>757</v>
      </c>
      <c r="E44" s="16"/>
      <c r="F44" s="86"/>
      <c r="G44" s="16"/>
      <c r="I44" s="81">
        <v>2435293</v>
      </c>
      <c r="K44" s="81">
        <v>0</v>
      </c>
      <c r="L44" s="81">
        <v>17140.408475</v>
      </c>
      <c r="N44" s="80">
        <v>1.8700000000000001E-2</v>
      </c>
      <c r="O44" s="80">
        <v>2.3999999999999998E-3</v>
      </c>
    </row>
    <row r="45" spans="2:15">
      <c r="B45" t="s">
        <v>758</v>
      </c>
      <c r="C45" t="s">
        <v>759</v>
      </c>
      <c r="D45" t="s">
        <v>100</v>
      </c>
      <c r="E45" t="s">
        <v>123</v>
      </c>
      <c r="F45" s="86" t="s">
        <v>760</v>
      </c>
      <c r="G45" t="s">
        <v>625</v>
      </c>
      <c r="H45" t="s">
        <v>102</v>
      </c>
      <c r="I45" s="77">
        <v>460000</v>
      </c>
      <c r="J45" s="77">
        <v>650</v>
      </c>
      <c r="K45" s="77">
        <v>0</v>
      </c>
      <c r="L45" s="77">
        <v>2990</v>
      </c>
      <c r="M45" s="78">
        <v>8.3999999999999995E-3</v>
      </c>
      <c r="N45" s="78">
        <v>3.3E-3</v>
      </c>
      <c r="O45" s="78">
        <v>4.0000000000000002E-4</v>
      </c>
    </row>
    <row r="46" spans="2:15">
      <c r="B46" t="s">
        <v>761</v>
      </c>
      <c r="C46" t="s">
        <v>762</v>
      </c>
      <c r="D46" t="s">
        <v>100</v>
      </c>
      <c r="E46" t="s">
        <v>123</v>
      </c>
      <c r="F46" s="86" t="s">
        <v>763</v>
      </c>
      <c r="G46" t="s">
        <v>1327</v>
      </c>
      <c r="H46" t="s">
        <v>102</v>
      </c>
      <c r="I46" s="77">
        <v>1054893</v>
      </c>
      <c r="J46" s="77">
        <v>517.5</v>
      </c>
      <c r="K46" s="77">
        <v>0</v>
      </c>
      <c r="L46" s="77">
        <v>5459.0712750000002</v>
      </c>
      <c r="M46" s="78">
        <v>8.5000000000000006E-3</v>
      </c>
      <c r="N46" s="78">
        <v>6.0000000000000001E-3</v>
      </c>
      <c r="O46" s="78">
        <v>8.0000000000000004E-4</v>
      </c>
    </row>
    <row r="47" spans="2:15">
      <c r="B47" t="s">
        <v>764</v>
      </c>
      <c r="C47" t="s">
        <v>765</v>
      </c>
      <c r="D47" t="s">
        <v>100</v>
      </c>
      <c r="E47" t="s">
        <v>123</v>
      </c>
      <c r="F47" s="86" t="s">
        <v>766</v>
      </c>
      <c r="G47" t="s">
        <v>1324</v>
      </c>
      <c r="H47" t="s">
        <v>102</v>
      </c>
      <c r="I47" s="77">
        <v>920400</v>
      </c>
      <c r="J47" s="77">
        <v>944.3</v>
      </c>
      <c r="K47" s="77">
        <v>0</v>
      </c>
      <c r="L47" s="77">
        <v>8691.3371999999999</v>
      </c>
      <c r="M47" s="78">
        <v>1.2999999999999999E-2</v>
      </c>
      <c r="N47" s="78">
        <v>9.4999999999999998E-3</v>
      </c>
      <c r="O47" s="78">
        <v>1.1999999999999999E-3</v>
      </c>
    </row>
    <row r="48" spans="2:15">
      <c r="B48" s="79" t="s">
        <v>767</v>
      </c>
      <c r="E48" s="16"/>
      <c r="F48" s="86"/>
      <c r="G48" s="16"/>
      <c r="I48" s="81">
        <v>0</v>
      </c>
      <c r="K48" s="81">
        <v>0</v>
      </c>
      <c r="L48" s="81">
        <v>0</v>
      </c>
      <c r="N48" s="80">
        <v>0</v>
      </c>
      <c r="O48" s="80">
        <v>0</v>
      </c>
    </row>
    <row r="49" spans="2:15">
      <c r="B49" t="s">
        <v>209</v>
      </c>
      <c r="C49" t="s">
        <v>209</v>
      </c>
      <c r="E49" s="16"/>
      <c r="F49" s="86"/>
      <c r="G49" t="s">
        <v>209</v>
      </c>
      <c r="H49" t="s">
        <v>209</v>
      </c>
      <c r="I49" s="77">
        <v>0</v>
      </c>
      <c r="J49" s="77">
        <v>0</v>
      </c>
      <c r="L49" s="77">
        <v>0</v>
      </c>
      <c r="M49" s="78">
        <v>0</v>
      </c>
      <c r="N49" s="78">
        <v>0</v>
      </c>
      <c r="O49" s="78">
        <v>0</v>
      </c>
    </row>
    <row r="50" spans="2:15">
      <c r="B50" s="79" t="s">
        <v>234</v>
      </c>
      <c r="E50" s="16"/>
      <c r="F50" s="86"/>
      <c r="G50" s="16"/>
      <c r="I50" s="81">
        <v>1019659</v>
      </c>
      <c r="K50" s="81">
        <v>237.79671332999999</v>
      </c>
      <c r="L50" s="81">
        <v>204923.39326971001</v>
      </c>
      <c r="N50" s="80">
        <v>0.22409999999999999</v>
      </c>
      <c r="O50" s="80">
        <v>2.92E-2</v>
      </c>
    </row>
    <row r="51" spans="2:15">
      <c r="B51" s="79" t="s">
        <v>331</v>
      </c>
      <c r="E51" s="16"/>
      <c r="F51" s="86"/>
      <c r="G51" s="16"/>
      <c r="I51" s="81">
        <v>158463</v>
      </c>
      <c r="K51" s="81">
        <v>0</v>
      </c>
      <c r="L51" s="81">
        <v>10121.075564819999</v>
      </c>
      <c r="N51" s="80">
        <v>1.11E-2</v>
      </c>
      <c r="O51" s="80">
        <v>1.4E-3</v>
      </c>
    </row>
    <row r="52" spans="2:15">
      <c r="B52" t="s">
        <v>768</v>
      </c>
      <c r="C52" t="s">
        <v>769</v>
      </c>
      <c r="D52" t="s">
        <v>320</v>
      </c>
      <c r="E52" t="s">
        <v>671</v>
      </c>
      <c r="F52" s="86" t="s">
        <v>770</v>
      </c>
      <c r="G52" t="s">
        <v>771</v>
      </c>
      <c r="H52" t="s">
        <v>106</v>
      </c>
      <c r="I52" s="77">
        <v>13</v>
      </c>
      <c r="J52" s="77">
        <v>12094</v>
      </c>
      <c r="K52" s="77">
        <v>0</v>
      </c>
      <c r="L52" s="77">
        <v>5.5515088199999996</v>
      </c>
      <c r="M52" s="78">
        <v>0</v>
      </c>
      <c r="N52" s="78">
        <v>0</v>
      </c>
      <c r="O52" s="78">
        <v>0</v>
      </c>
    </row>
    <row r="53" spans="2:15">
      <c r="B53" t="s">
        <v>772</v>
      </c>
      <c r="C53" t="s">
        <v>773</v>
      </c>
      <c r="D53" t="s">
        <v>320</v>
      </c>
      <c r="E53" t="s">
        <v>671</v>
      </c>
      <c r="F53" s="86" t="s">
        <v>774</v>
      </c>
      <c r="G53" t="s">
        <v>127</v>
      </c>
      <c r="H53" t="s">
        <v>106</v>
      </c>
      <c r="I53" s="77">
        <v>158450</v>
      </c>
      <c r="J53" s="77">
        <v>1808</v>
      </c>
      <c r="K53" s="77">
        <v>0</v>
      </c>
      <c r="L53" s="77">
        <v>10115.524056</v>
      </c>
      <c r="M53" s="78">
        <v>1.2999999999999999E-3</v>
      </c>
      <c r="N53" s="78">
        <v>1.11E-2</v>
      </c>
      <c r="O53" s="78">
        <v>1.4E-3</v>
      </c>
    </row>
    <row r="54" spans="2:15">
      <c r="B54" s="79" t="s">
        <v>332</v>
      </c>
      <c r="E54" s="16"/>
      <c r="F54" s="86"/>
      <c r="G54" s="16"/>
      <c r="I54" s="81">
        <v>861196</v>
      </c>
      <c r="K54" s="81">
        <v>237.79671332999999</v>
      </c>
      <c r="L54" s="81">
        <v>194802.31770489001</v>
      </c>
      <c r="N54" s="80">
        <v>0.21299999999999999</v>
      </c>
      <c r="O54" s="80">
        <v>2.7799999999999998E-2</v>
      </c>
    </row>
    <row r="55" spans="2:15">
      <c r="B55" t="s">
        <v>775</v>
      </c>
      <c r="C55" t="s">
        <v>776</v>
      </c>
      <c r="D55" t="s">
        <v>320</v>
      </c>
      <c r="E55" t="s">
        <v>671</v>
      </c>
      <c r="F55" s="86" t="s">
        <v>777</v>
      </c>
      <c r="G55" t="s">
        <v>778</v>
      </c>
      <c r="H55" t="s">
        <v>106</v>
      </c>
      <c r="I55" s="77">
        <v>20080</v>
      </c>
      <c r="J55" s="77">
        <v>34821</v>
      </c>
      <c r="K55" s="77">
        <v>0</v>
      </c>
      <c r="L55" s="77">
        <v>24688.9525608</v>
      </c>
      <c r="M55" s="78">
        <v>0</v>
      </c>
      <c r="N55" s="78">
        <v>2.7E-2</v>
      </c>
      <c r="O55" s="78">
        <v>3.5000000000000001E-3</v>
      </c>
    </row>
    <row r="56" spans="2:15">
      <c r="B56" t="s">
        <v>779</v>
      </c>
      <c r="C56" t="s">
        <v>780</v>
      </c>
      <c r="D56" t="s">
        <v>320</v>
      </c>
      <c r="E56" t="s">
        <v>671</v>
      </c>
      <c r="F56" s="86" t="s">
        <v>781</v>
      </c>
      <c r="G56" t="s">
        <v>778</v>
      </c>
      <c r="H56" t="s">
        <v>106</v>
      </c>
      <c r="I56" s="77">
        <v>23640</v>
      </c>
      <c r="J56" s="77">
        <v>7056</v>
      </c>
      <c r="K56" s="77">
        <v>0</v>
      </c>
      <c r="L56" s="77">
        <v>5889.8435903999998</v>
      </c>
      <c r="M56" s="78">
        <v>0</v>
      </c>
      <c r="N56" s="78">
        <v>6.4000000000000003E-3</v>
      </c>
      <c r="O56" s="78">
        <v>8.0000000000000004E-4</v>
      </c>
    </row>
    <row r="57" spans="2:15">
      <c r="B57" t="s">
        <v>782</v>
      </c>
      <c r="C57" t="s">
        <v>783</v>
      </c>
      <c r="D57" t="s">
        <v>320</v>
      </c>
      <c r="E57" t="s">
        <v>671</v>
      </c>
      <c r="F57" s="86" t="s">
        <v>784</v>
      </c>
      <c r="G57" t="s">
        <v>778</v>
      </c>
      <c r="H57" t="s">
        <v>106</v>
      </c>
      <c r="I57" s="77">
        <v>27314</v>
      </c>
      <c r="J57" s="77">
        <v>20806</v>
      </c>
      <c r="K57" s="77">
        <v>38.096064929999997</v>
      </c>
      <c r="L57" s="77">
        <v>20104.595480970002</v>
      </c>
      <c r="M57" s="78">
        <v>0</v>
      </c>
      <c r="N57" s="78">
        <v>2.1999999999999999E-2</v>
      </c>
      <c r="O57" s="78">
        <v>2.8999999999999998E-3</v>
      </c>
    </row>
    <row r="58" spans="2:15">
      <c r="B58" t="s">
        <v>785</v>
      </c>
      <c r="C58" t="s">
        <v>786</v>
      </c>
      <c r="D58" t="s">
        <v>320</v>
      </c>
      <c r="E58" t="s">
        <v>671</v>
      </c>
      <c r="F58" s="86" t="s">
        <v>787</v>
      </c>
      <c r="G58" t="s">
        <v>788</v>
      </c>
      <c r="H58" t="s">
        <v>106</v>
      </c>
      <c r="I58" s="77">
        <v>66200</v>
      </c>
      <c r="J58" s="77">
        <v>4341</v>
      </c>
      <c r="K58" s="77">
        <v>0</v>
      </c>
      <c r="L58" s="77">
        <v>10147.183002</v>
      </c>
      <c r="M58" s="78">
        <v>2.0000000000000001E-4</v>
      </c>
      <c r="N58" s="78">
        <v>1.11E-2</v>
      </c>
      <c r="O58" s="78">
        <v>1.4E-3</v>
      </c>
    </row>
    <row r="59" spans="2:15">
      <c r="B59" t="s">
        <v>789</v>
      </c>
      <c r="C59" t="s">
        <v>790</v>
      </c>
      <c r="D59" t="s">
        <v>320</v>
      </c>
      <c r="E59" t="s">
        <v>671</v>
      </c>
      <c r="F59" s="86" t="s">
        <v>791</v>
      </c>
      <c r="G59" t="s">
        <v>788</v>
      </c>
      <c r="H59" t="s">
        <v>106</v>
      </c>
      <c r="I59" s="77">
        <v>39530</v>
      </c>
      <c r="J59" s="77">
        <v>7337</v>
      </c>
      <c r="K59" s="77">
        <v>66.9986064</v>
      </c>
      <c r="L59" s="77">
        <v>10308.0147555</v>
      </c>
      <c r="M59" s="78">
        <v>1E-4</v>
      </c>
      <c r="N59" s="78">
        <v>1.1299999999999999E-2</v>
      </c>
      <c r="O59" s="78">
        <v>1.5E-3</v>
      </c>
    </row>
    <row r="60" spans="2:15">
      <c r="B60" t="s">
        <v>792</v>
      </c>
      <c r="C60" t="s">
        <v>793</v>
      </c>
      <c r="D60" t="s">
        <v>123</v>
      </c>
      <c r="E60" t="s">
        <v>671</v>
      </c>
      <c r="F60" s="86" t="s">
        <v>794</v>
      </c>
      <c r="G60" t="s">
        <v>795</v>
      </c>
      <c r="H60" t="s">
        <v>201</v>
      </c>
      <c r="I60" s="77">
        <v>2611</v>
      </c>
      <c r="J60" s="77">
        <v>21800</v>
      </c>
      <c r="K60" s="77">
        <v>0</v>
      </c>
      <c r="L60" s="77">
        <v>257.84669400000001</v>
      </c>
      <c r="M60" s="78">
        <v>0</v>
      </c>
      <c r="N60" s="78">
        <v>2.9999999999999997E-4</v>
      </c>
      <c r="O60" s="78">
        <v>0</v>
      </c>
    </row>
    <row r="61" spans="2:15">
      <c r="B61" t="s">
        <v>796</v>
      </c>
      <c r="C61" t="s">
        <v>797</v>
      </c>
      <c r="D61" t="s">
        <v>320</v>
      </c>
      <c r="E61" t="s">
        <v>671</v>
      </c>
      <c r="F61" s="86" t="s">
        <v>798</v>
      </c>
      <c r="G61" t="s">
        <v>771</v>
      </c>
      <c r="H61" t="s">
        <v>106</v>
      </c>
      <c r="I61" s="77">
        <v>47125</v>
      </c>
      <c r="J61" s="77">
        <v>6482</v>
      </c>
      <c r="K61" s="77">
        <v>0</v>
      </c>
      <c r="L61" s="77">
        <v>10785.9426675</v>
      </c>
      <c r="M61" s="78">
        <v>0</v>
      </c>
      <c r="N61" s="78">
        <v>1.18E-2</v>
      </c>
      <c r="O61" s="78">
        <v>1.5E-3</v>
      </c>
    </row>
    <row r="62" spans="2:15">
      <c r="B62" t="s">
        <v>799</v>
      </c>
      <c r="C62" t="s">
        <v>800</v>
      </c>
      <c r="D62" t="s">
        <v>320</v>
      </c>
      <c r="E62" t="s">
        <v>671</v>
      </c>
      <c r="F62" s="86" t="s">
        <v>801</v>
      </c>
      <c r="G62" t="s">
        <v>771</v>
      </c>
      <c r="H62" t="s">
        <v>106</v>
      </c>
      <c r="I62" s="77">
        <v>88250</v>
      </c>
      <c r="J62" s="77">
        <v>1531</v>
      </c>
      <c r="K62" s="77">
        <v>0</v>
      </c>
      <c r="L62" s="77">
        <v>4770.7605825000001</v>
      </c>
      <c r="M62" s="78">
        <v>8.9999999999999998E-4</v>
      </c>
      <c r="N62" s="78">
        <v>5.1999999999999998E-3</v>
      </c>
      <c r="O62" s="78">
        <v>6.9999999999999999E-4</v>
      </c>
    </row>
    <row r="63" spans="2:15">
      <c r="B63" t="s">
        <v>802</v>
      </c>
      <c r="C63" t="s">
        <v>803</v>
      </c>
      <c r="D63" t="s">
        <v>320</v>
      </c>
      <c r="E63" t="s">
        <v>671</v>
      </c>
      <c r="F63" s="86" t="s">
        <v>804</v>
      </c>
      <c r="G63" t="s">
        <v>805</v>
      </c>
      <c r="H63" t="s">
        <v>106</v>
      </c>
      <c r="I63" s="77">
        <v>16690</v>
      </c>
      <c r="J63" s="77">
        <v>55147</v>
      </c>
      <c r="K63" s="77">
        <v>0</v>
      </c>
      <c r="L63" s="77">
        <v>32499.4451133</v>
      </c>
      <c r="M63" s="78">
        <v>0</v>
      </c>
      <c r="N63" s="78">
        <v>3.5499999999999997E-2</v>
      </c>
      <c r="O63" s="78">
        <v>4.5999999999999999E-3</v>
      </c>
    </row>
    <row r="64" spans="2:15">
      <c r="B64" t="s">
        <v>806</v>
      </c>
      <c r="C64" t="s">
        <v>807</v>
      </c>
      <c r="D64" t="s">
        <v>320</v>
      </c>
      <c r="E64" t="s">
        <v>671</v>
      </c>
      <c r="F64" s="86" t="s">
        <v>808</v>
      </c>
      <c r="G64" t="s">
        <v>805</v>
      </c>
      <c r="H64" t="s">
        <v>106</v>
      </c>
      <c r="I64" s="77">
        <v>8170</v>
      </c>
      <c r="J64" s="77">
        <v>55781</v>
      </c>
      <c r="K64" s="77">
        <v>132.70204200000001</v>
      </c>
      <c r="L64" s="77">
        <v>16224.5555307</v>
      </c>
      <c r="M64" s="78">
        <v>0</v>
      </c>
      <c r="N64" s="78">
        <v>1.77E-2</v>
      </c>
      <c r="O64" s="78">
        <v>2.3E-3</v>
      </c>
    </row>
    <row r="65" spans="2:15">
      <c r="B65" t="s">
        <v>809</v>
      </c>
      <c r="C65" t="s">
        <v>810</v>
      </c>
      <c r="D65" t="s">
        <v>320</v>
      </c>
      <c r="E65" t="s">
        <v>671</v>
      </c>
      <c r="F65" s="86" t="s">
        <v>811</v>
      </c>
      <c r="G65" t="s">
        <v>805</v>
      </c>
      <c r="H65" t="s">
        <v>106</v>
      </c>
      <c r="I65" s="77">
        <v>43620</v>
      </c>
      <c r="J65" s="77">
        <v>8845</v>
      </c>
      <c r="K65" s="77">
        <v>0</v>
      </c>
      <c r="L65" s="77">
        <v>13623.265359000001</v>
      </c>
      <c r="M65" s="78">
        <v>0</v>
      </c>
      <c r="N65" s="78">
        <v>1.49E-2</v>
      </c>
      <c r="O65" s="78">
        <v>1.9E-3</v>
      </c>
    </row>
    <row r="66" spans="2:15">
      <c r="B66" t="s">
        <v>812</v>
      </c>
      <c r="C66" t="s">
        <v>813</v>
      </c>
      <c r="D66" t="s">
        <v>320</v>
      </c>
      <c r="E66" t="s">
        <v>671</v>
      </c>
      <c r="F66" s="86" t="s">
        <v>814</v>
      </c>
      <c r="G66" t="s">
        <v>805</v>
      </c>
      <c r="H66" t="s">
        <v>106</v>
      </c>
      <c r="I66" s="77">
        <v>14728</v>
      </c>
      <c r="J66" s="77">
        <v>24101</v>
      </c>
      <c r="K66" s="77">
        <v>0</v>
      </c>
      <c r="L66" s="77">
        <v>12533.62093368</v>
      </c>
      <c r="M66" s="78">
        <v>0</v>
      </c>
      <c r="N66" s="78">
        <v>1.37E-2</v>
      </c>
      <c r="O66" s="78">
        <v>1.8E-3</v>
      </c>
    </row>
    <row r="67" spans="2:15">
      <c r="B67" t="s">
        <v>815</v>
      </c>
      <c r="C67" t="s">
        <v>816</v>
      </c>
      <c r="D67" t="s">
        <v>320</v>
      </c>
      <c r="E67" t="s">
        <v>671</v>
      </c>
      <c r="F67" s="86" t="s">
        <v>817</v>
      </c>
      <c r="G67" t="s">
        <v>805</v>
      </c>
      <c r="H67" t="s">
        <v>106</v>
      </c>
      <c r="I67" s="77">
        <v>32870</v>
      </c>
      <c r="J67" s="77">
        <v>14603</v>
      </c>
      <c r="K67" s="77">
        <v>0</v>
      </c>
      <c r="L67" s="77">
        <v>16948.821539100001</v>
      </c>
      <c r="M67" s="78">
        <v>0</v>
      </c>
      <c r="N67" s="78">
        <v>1.8499999999999999E-2</v>
      </c>
      <c r="O67" s="78">
        <v>2.3999999999999998E-3</v>
      </c>
    </row>
    <row r="68" spans="2:15">
      <c r="B68" t="s">
        <v>818</v>
      </c>
      <c r="C68" t="s">
        <v>819</v>
      </c>
      <c r="D68" t="s">
        <v>820</v>
      </c>
      <c r="E68" t="s">
        <v>671</v>
      </c>
      <c r="F68" s="86" t="s">
        <v>821</v>
      </c>
      <c r="G68" t="s">
        <v>805</v>
      </c>
      <c r="H68" t="s">
        <v>106</v>
      </c>
      <c r="I68" s="77">
        <v>2300</v>
      </c>
      <c r="J68" s="77">
        <v>110150</v>
      </c>
      <c r="K68" s="77">
        <v>0</v>
      </c>
      <c r="L68" s="77">
        <v>8945.6119500000004</v>
      </c>
      <c r="M68" s="78">
        <v>0</v>
      </c>
      <c r="N68" s="78">
        <v>9.7999999999999997E-3</v>
      </c>
      <c r="O68" s="78">
        <v>1.2999999999999999E-3</v>
      </c>
    </row>
    <row r="69" spans="2:15">
      <c r="B69" t="s">
        <v>822</v>
      </c>
      <c r="C69" t="s">
        <v>823</v>
      </c>
      <c r="D69" t="s">
        <v>320</v>
      </c>
      <c r="E69" t="s">
        <v>671</v>
      </c>
      <c r="F69" s="86" t="s">
        <v>824</v>
      </c>
      <c r="G69" t="s">
        <v>825</v>
      </c>
      <c r="H69" t="s">
        <v>106</v>
      </c>
      <c r="I69" s="77">
        <v>428068</v>
      </c>
      <c r="J69" s="77">
        <v>468</v>
      </c>
      <c r="K69" s="77">
        <v>0</v>
      </c>
      <c r="L69" s="77">
        <v>7073.8579454399996</v>
      </c>
      <c r="M69" s="78">
        <v>1E-4</v>
      </c>
      <c r="N69" s="78">
        <v>7.7000000000000002E-3</v>
      </c>
      <c r="O69" s="78">
        <v>1E-3</v>
      </c>
    </row>
    <row r="70" spans="2:15">
      <c r="B70" t="s">
        <v>236</v>
      </c>
      <c r="E70" s="16"/>
      <c r="F70" s="86"/>
      <c r="G70" s="16"/>
    </row>
    <row r="71" spans="2:15">
      <c r="B71" t="s">
        <v>325</v>
      </c>
      <c r="E71" s="16"/>
      <c r="F71" s="86"/>
      <c r="G71" s="16"/>
    </row>
    <row r="72" spans="2:15">
      <c r="B72" t="s">
        <v>326</v>
      </c>
      <c r="E72" s="16"/>
      <c r="F72" s="86"/>
      <c r="G72" s="16"/>
    </row>
    <row r="73" spans="2:15">
      <c r="B73" t="s">
        <v>327</v>
      </c>
      <c r="E73" s="16"/>
      <c r="F73" s="86"/>
      <c r="G73" s="16"/>
    </row>
    <row r="74" spans="2:15">
      <c r="B74" t="s">
        <v>328</v>
      </c>
      <c r="E74" s="16"/>
      <c r="F74" s="86"/>
      <c r="G74" s="16"/>
    </row>
    <row r="75" spans="2:15">
      <c r="E75" s="16"/>
      <c r="F75" s="86"/>
      <c r="G75" s="16"/>
    </row>
    <row r="76" spans="2:15">
      <c r="E76" s="16"/>
      <c r="F76" s="86"/>
      <c r="G76" s="16"/>
    </row>
    <row r="77" spans="2:15">
      <c r="E77" s="16"/>
      <c r="F77" s="86"/>
      <c r="G77" s="16"/>
    </row>
    <row r="78" spans="2:15">
      <c r="E78" s="16"/>
      <c r="F78" s="86"/>
      <c r="G78" s="16"/>
    </row>
    <row r="79" spans="2:15">
      <c r="E79" s="16"/>
      <c r="F79" s="86"/>
      <c r="G79" s="16"/>
    </row>
    <row r="80" spans="2:15">
      <c r="E80" s="16"/>
      <c r="F80" s="86"/>
      <c r="G80" s="16"/>
    </row>
    <row r="81" spans="5:7">
      <c r="E81" s="16"/>
      <c r="F81" s="86"/>
      <c r="G81" s="16"/>
    </row>
    <row r="82" spans="5:7">
      <c r="E82" s="16"/>
      <c r="F82" s="86"/>
      <c r="G82" s="16"/>
    </row>
    <row r="83" spans="5:7">
      <c r="E83" s="16"/>
      <c r="F83" s="86"/>
      <c r="G83" s="16"/>
    </row>
    <row r="84" spans="5:7">
      <c r="E84" s="16"/>
      <c r="F84" s="86"/>
      <c r="G84" s="16"/>
    </row>
    <row r="85" spans="5:7">
      <c r="E85" s="16"/>
      <c r="F85" s="86"/>
      <c r="G85" s="16"/>
    </row>
    <row r="86" spans="5:7">
      <c r="E86" s="16"/>
      <c r="F86" s="86"/>
      <c r="G86" s="16"/>
    </row>
    <row r="87" spans="5:7">
      <c r="E87" s="16"/>
      <c r="F87" s="86"/>
      <c r="G87" s="16"/>
    </row>
    <row r="88" spans="5:7">
      <c r="E88" s="16"/>
      <c r="F88" s="86"/>
      <c r="G88" s="16"/>
    </row>
    <row r="89" spans="5:7">
      <c r="E89" s="16"/>
      <c r="F89" s="86"/>
      <c r="G89" s="16"/>
    </row>
    <row r="90" spans="5:7">
      <c r="E90" s="16"/>
      <c r="F90" s="86"/>
      <c r="G90" s="16"/>
    </row>
    <row r="91" spans="5:7">
      <c r="E91" s="16"/>
      <c r="F91" s="86"/>
      <c r="G91" s="16"/>
    </row>
    <row r="92" spans="5:7">
      <c r="E92" s="16"/>
      <c r="F92" s="86"/>
      <c r="G92" s="16"/>
    </row>
    <row r="93" spans="5:7">
      <c r="E93" s="16"/>
      <c r="F93" s="86"/>
      <c r="G93" s="16"/>
    </row>
    <row r="94" spans="5:7">
      <c r="E94" s="16"/>
      <c r="F94" s="86"/>
      <c r="G94" s="16"/>
    </row>
    <row r="95" spans="5:7">
      <c r="E95" s="16"/>
      <c r="F95" s="86"/>
      <c r="G95" s="16"/>
    </row>
    <row r="96" spans="5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1329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8"/>
      <c r="BK6" s="19"/>
    </row>
    <row r="7" spans="2:63" ht="26.25" customHeight="1">
      <c r="B7" s="106" t="s">
        <v>194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18809134.640000001</v>
      </c>
      <c r="I11" s="7"/>
      <c r="J11" s="75">
        <v>43.769463870000003</v>
      </c>
      <c r="K11" s="75">
        <v>1853379.9472432421</v>
      </c>
      <c r="L11" s="7"/>
      <c r="M11" s="76">
        <v>1</v>
      </c>
      <c r="N11" s="76">
        <v>0.26440000000000002</v>
      </c>
      <c r="O11" s="35"/>
      <c r="BH11" s="16"/>
      <c r="BI11" s="19"/>
      <c r="BK11" s="16"/>
    </row>
    <row r="12" spans="2:63">
      <c r="B12" s="79" t="s">
        <v>204</v>
      </c>
      <c r="D12" s="16"/>
      <c r="E12" s="86"/>
      <c r="F12" s="16"/>
      <c r="G12" s="16"/>
      <c r="H12" s="81">
        <v>14938240.640000001</v>
      </c>
      <c r="J12" s="81">
        <v>0</v>
      </c>
      <c r="K12" s="81">
        <v>407398.26992143597</v>
      </c>
      <c r="M12" s="80">
        <v>0.2198</v>
      </c>
      <c r="N12" s="80">
        <v>5.8099999999999999E-2</v>
      </c>
    </row>
    <row r="13" spans="2:63">
      <c r="B13" s="79" t="s">
        <v>826</v>
      </c>
      <c r="D13" s="16"/>
      <c r="E13" s="86"/>
      <c r="F13" s="16"/>
      <c r="G13" s="16"/>
      <c r="H13" s="81">
        <v>5649660</v>
      </c>
      <c r="J13" s="81">
        <v>0</v>
      </c>
      <c r="K13" s="81">
        <v>130647.19680000001</v>
      </c>
      <c r="M13" s="80">
        <v>7.0499999999999993E-2</v>
      </c>
      <c r="N13" s="80">
        <v>1.8599999999999998E-2</v>
      </c>
    </row>
    <row r="14" spans="2:63">
      <c r="B14" t="s">
        <v>827</v>
      </c>
      <c r="C14" t="s">
        <v>828</v>
      </c>
      <c r="D14" t="s">
        <v>100</v>
      </c>
      <c r="E14" s="86">
        <v>511776783</v>
      </c>
      <c r="F14" t="s">
        <v>830</v>
      </c>
      <c r="G14" t="s">
        <v>102</v>
      </c>
      <c r="H14" s="77">
        <v>2140590</v>
      </c>
      <c r="I14" s="77">
        <v>1783</v>
      </c>
      <c r="J14" s="77">
        <v>0</v>
      </c>
      <c r="K14" s="77">
        <v>38166.719700000001</v>
      </c>
      <c r="L14" s="78">
        <v>1.04E-2</v>
      </c>
      <c r="M14" s="78">
        <v>2.06E-2</v>
      </c>
      <c r="N14" s="78">
        <v>5.4000000000000003E-3</v>
      </c>
    </row>
    <row r="15" spans="2:63">
      <c r="B15" t="s">
        <v>831</v>
      </c>
      <c r="C15" t="s">
        <v>832</v>
      </c>
      <c r="D15" t="s">
        <v>100</v>
      </c>
      <c r="E15" s="86" t="s">
        <v>833</v>
      </c>
      <c r="F15" t="s">
        <v>830</v>
      </c>
      <c r="G15" t="s">
        <v>102</v>
      </c>
      <c r="H15" s="77">
        <v>2199000</v>
      </c>
      <c r="I15" s="77">
        <v>2664</v>
      </c>
      <c r="J15" s="77">
        <v>0</v>
      </c>
      <c r="K15" s="77">
        <v>58581.36</v>
      </c>
      <c r="L15" s="78">
        <v>4.2900000000000001E-2</v>
      </c>
      <c r="M15" s="78">
        <v>3.1600000000000003E-2</v>
      </c>
      <c r="N15" s="78">
        <v>8.3999999999999995E-3</v>
      </c>
    </row>
    <row r="16" spans="2:63">
      <c r="B16" t="s">
        <v>834</v>
      </c>
      <c r="C16" t="s">
        <v>835</v>
      </c>
      <c r="D16" t="s">
        <v>100</v>
      </c>
      <c r="E16" s="86" t="s">
        <v>836</v>
      </c>
      <c r="F16" t="s">
        <v>830</v>
      </c>
      <c r="G16" t="s">
        <v>102</v>
      </c>
      <c r="H16" s="77">
        <v>1143700</v>
      </c>
      <c r="I16" s="77">
        <v>1794</v>
      </c>
      <c r="J16" s="77">
        <v>0</v>
      </c>
      <c r="K16" s="77">
        <v>20517.977999999999</v>
      </c>
      <c r="L16" s="78">
        <v>2.5999999999999999E-3</v>
      </c>
      <c r="M16" s="78">
        <v>1.11E-2</v>
      </c>
      <c r="N16" s="78">
        <v>2.8999999999999998E-3</v>
      </c>
    </row>
    <row r="17" spans="2:14">
      <c r="B17" t="s">
        <v>837</v>
      </c>
      <c r="C17" t="s">
        <v>838</v>
      </c>
      <c r="D17" t="s">
        <v>100</v>
      </c>
      <c r="E17" s="86" t="s">
        <v>839</v>
      </c>
      <c r="F17" t="s">
        <v>830</v>
      </c>
      <c r="G17" t="s">
        <v>102</v>
      </c>
      <c r="H17" s="77">
        <v>166370</v>
      </c>
      <c r="I17" s="77">
        <v>8043</v>
      </c>
      <c r="J17" s="77">
        <v>0</v>
      </c>
      <c r="K17" s="77">
        <v>13381.1391</v>
      </c>
      <c r="L17" s="78">
        <v>2.06E-2</v>
      </c>
      <c r="M17" s="78">
        <v>7.1999999999999998E-3</v>
      </c>
      <c r="N17" s="78">
        <v>1.9E-3</v>
      </c>
    </row>
    <row r="18" spans="2:14">
      <c r="B18" s="79" t="s">
        <v>840</v>
      </c>
      <c r="D18" s="16"/>
      <c r="E18" s="86"/>
      <c r="F18" s="16"/>
      <c r="G18" s="16"/>
      <c r="H18" s="81">
        <v>3906423</v>
      </c>
      <c r="J18" s="81">
        <v>0</v>
      </c>
      <c r="K18" s="81">
        <v>229805.91312000001</v>
      </c>
      <c r="M18" s="80">
        <v>0.124</v>
      </c>
      <c r="N18" s="80">
        <v>3.2800000000000003E-2</v>
      </c>
    </row>
    <row r="19" spans="2:14">
      <c r="B19" t="s">
        <v>841</v>
      </c>
      <c r="C19" t="s">
        <v>842</v>
      </c>
      <c r="D19" t="s">
        <v>100</v>
      </c>
      <c r="E19" s="86" t="s">
        <v>829</v>
      </c>
      <c r="F19" t="s">
        <v>830</v>
      </c>
      <c r="G19" t="s">
        <v>102</v>
      </c>
      <c r="H19" s="77">
        <v>209600</v>
      </c>
      <c r="I19" s="77">
        <v>2334</v>
      </c>
      <c r="J19" s="77">
        <v>0</v>
      </c>
      <c r="K19" s="77">
        <v>4892.0640000000003</v>
      </c>
      <c r="L19" s="78">
        <v>9.9000000000000008E-3</v>
      </c>
      <c r="M19" s="78">
        <v>2.5999999999999999E-3</v>
      </c>
      <c r="N19" s="78">
        <v>6.9999999999999999E-4</v>
      </c>
    </row>
    <row r="20" spans="2:14">
      <c r="B20" t="s">
        <v>843</v>
      </c>
      <c r="C20" t="s">
        <v>844</v>
      </c>
      <c r="D20" t="s">
        <v>100</v>
      </c>
      <c r="E20" s="86" t="s">
        <v>829</v>
      </c>
      <c r="F20" t="s">
        <v>830</v>
      </c>
      <c r="G20" t="s">
        <v>102</v>
      </c>
      <c r="H20" s="77">
        <v>59200</v>
      </c>
      <c r="I20" s="77">
        <v>1151</v>
      </c>
      <c r="J20" s="77">
        <v>0</v>
      </c>
      <c r="K20" s="77">
        <v>681.39200000000005</v>
      </c>
      <c r="L20" s="78">
        <v>1.9E-3</v>
      </c>
      <c r="M20" s="78">
        <v>4.0000000000000002E-4</v>
      </c>
      <c r="N20" s="78">
        <v>1E-4</v>
      </c>
    </row>
    <row r="21" spans="2:14">
      <c r="B21" t="s">
        <v>845</v>
      </c>
      <c r="C21" t="s">
        <v>846</v>
      </c>
      <c r="D21" t="s">
        <v>100</v>
      </c>
      <c r="E21" s="86">
        <v>511776783</v>
      </c>
      <c r="F21" t="s">
        <v>830</v>
      </c>
      <c r="G21" t="s">
        <v>102</v>
      </c>
      <c r="H21" s="77">
        <v>59000</v>
      </c>
      <c r="I21" s="77">
        <v>3814</v>
      </c>
      <c r="J21" s="77">
        <v>0</v>
      </c>
      <c r="K21" s="77">
        <v>2250.2600000000002</v>
      </c>
      <c r="L21" s="78">
        <v>5.0000000000000001E-4</v>
      </c>
      <c r="M21" s="78">
        <v>1.1999999999999999E-3</v>
      </c>
      <c r="N21" s="78">
        <v>2.9999999999999997E-4</v>
      </c>
    </row>
    <row r="22" spans="2:14">
      <c r="B22" t="s">
        <v>847</v>
      </c>
      <c r="C22" t="s">
        <v>848</v>
      </c>
      <c r="D22" t="s">
        <v>100</v>
      </c>
      <c r="E22" s="86">
        <v>511776783</v>
      </c>
      <c r="F22" t="s">
        <v>830</v>
      </c>
      <c r="G22" t="s">
        <v>102</v>
      </c>
      <c r="H22" s="77">
        <v>415500</v>
      </c>
      <c r="I22" s="77">
        <v>1537</v>
      </c>
      <c r="J22" s="77">
        <v>0</v>
      </c>
      <c r="K22" s="77">
        <v>6386.2349999999997</v>
      </c>
      <c r="L22" s="78">
        <v>1.1000000000000001E-3</v>
      </c>
      <c r="M22" s="78">
        <v>3.3999999999999998E-3</v>
      </c>
      <c r="N22" s="78">
        <v>8.9999999999999998E-4</v>
      </c>
    </row>
    <row r="23" spans="2:14">
      <c r="B23" t="s">
        <v>849</v>
      </c>
      <c r="C23" t="s">
        <v>850</v>
      </c>
      <c r="D23" t="s">
        <v>100</v>
      </c>
      <c r="E23" s="86">
        <v>511776783</v>
      </c>
      <c r="F23" t="s">
        <v>830</v>
      </c>
      <c r="G23" t="s">
        <v>102</v>
      </c>
      <c r="H23" s="77">
        <v>55400</v>
      </c>
      <c r="I23" s="77">
        <v>4015</v>
      </c>
      <c r="J23" s="77">
        <v>0</v>
      </c>
      <c r="K23" s="77">
        <v>2224.31</v>
      </c>
      <c r="L23" s="78">
        <v>5.9999999999999995E-4</v>
      </c>
      <c r="M23" s="78">
        <v>1.1999999999999999E-3</v>
      </c>
      <c r="N23" s="78">
        <v>2.9999999999999997E-4</v>
      </c>
    </row>
    <row r="24" spans="2:14">
      <c r="B24" t="s">
        <v>851</v>
      </c>
      <c r="C24" t="s">
        <v>852</v>
      </c>
      <c r="D24" t="s">
        <v>100</v>
      </c>
      <c r="E24" s="86" t="s">
        <v>853</v>
      </c>
      <c r="F24" t="s">
        <v>830</v>
      </c>
      <c r="G24" t="s">
        <v>102</v>
      </c>
      <c r="H24" s="77">
        <v>608600</v>
      </c>
      <c r="I24" s="77">
        <v>6489</v>
      </c>
      <c r="J24" s="77">
        <v>0</v>
      </c>
      <c r="K24" s="77">
        <v>39492.053999999996</v>
      </c>
      <c r="L24" s="78">
        <v>2.8299999999999999E-2</v>
      </c>
      <c r="M24" s="78">
        <v>2.1299999999999999E-2</v>
      </c>
      <c r="N24" s="78">
        <v>5.5999999999999999E-3</v>
      </c>
    </row>
    <row r="25" spans="2:14">
      <c r="B25" t="s">
        <v>854</v>
      </c>
      <c r="C25" t="s">
        <v>855</v>
      </c>
      <c r="D25" t="s">
        <v>100</v>
      </c>
      <c r="E25" s="86" t="s">
        <v>839</v>
      </c>
      <c r="F25" t="s">
        <v>830</v>
      </c>
      <c r="G25" t="s">
        <v>102</v>
      </c>
      <c r="H25" s="77">
        <v>1769103</v>
      </c>
      <c r="I25" s="77">
        <v>3804</v>
      </c>
      <c r="J25" s="77">
        <v>0</v>
      </c>
      <c r="K25" s="77">
        <v>67296.678119999997</v>
      </c>
      <c r="L25" s="78">
        <v>2.5399999999999999E-2</v>
      </c>
      <c r="M25" s="78">
        <v>3.6299999999999999E-2</v>
      </c>
      <c r="N25" s="78">
        <v>9.5999999999999992E-3</v>
      </c>
    </row>
    <row r="26" spans="2:14">
      <c r="B26" t="s">
        <v>856</v>
      </c>
      <c r="C26" t="s">
        <v>857</v>
      </c>
      <c r="D26" t="s">
        <v>100</v>
      </c>
      <c r="E26" s="86">
        <v>510938608</v>
      </c>
      <c r="F26" t="s">
        <v>830</v>
      </c>
      <c r="G26" t="s">
        <v>102</v>
      </c>
      <c r="H26" s="77">
        <v>730020</v>
      </c>
      <c r="I26" s="77">
        <v>14600</v>
      </c>
      <c r="J26" s="77">
        <v>0</v>
      </c>
      <c r="K26" s="77">
        <v>106582.92</v>
      </c>
      <c r="L26" s="78">
        <v>2.64E-2</v>
      </c>
      <c r="M26" s="78">
        <v>5.7500000000000002E-2</v>
      </c>
      <c r="N26" s="78">
        <v>1.52E-2</v>
      </c>
    </row>
    <row r="27" spans="2:14">
      <c r="B27" s="79" t="s">
        <v>858</v>
      </c>
      <c r="D27" s="16"/>
      <c r="E27" s="8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209</v>
      </c>
      <c r="C28" t="s">
        <v>209</v>
      </c>
      <c r="D28" s="16"/>
      <c r="E28" s="86"/>
      <c r="F28" t="s">
        <v>209</v>
      </c>
      <c r="G28" t="s">
        <v>209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859</v>
      </c>
      <c r="D29" s="16"/>
      <c r="E29" s="8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209</v>
      </c>
      <c r="C30" t="s">
        <v>209</v>
      </c>
      <c r="D30" s="16"/>
      <c r="E30" s="86"/>
      <c r="F30" t="s">
        <v>209</v>
      </c>
      <c r="G30" t="s">
        <v>209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668</v>
      </c>
      <c r="D31" s="16"/>
      <c r="E31" s="86"/>
      <c r="F31" s="16"/>
      <c r="G31" s="16"/>
      <c r="H31" s="81">
        <v>5382157.6399999997</v>
      </c>
      <c r="J31" s="81">
        <v>0</v>
      </c>
      <c r="K31" s="81">
        <v>46945.160001436001</v>
      </c>
      <c r="M31" s="80">
        <v>2.53E-2</v>
      </c>
      <c r="N31" s="80">
        <v>6.7000000000000002E-3</v>
      </c>
    </row>
    <row r="32" spans="2:14">
      <c r="B32" t="s">
        <v>860</v>
      </c>
      <c r="C32" t="s">
        <v>861</v>
      </c>
      <c r="D32" t="s">
        <v>100</v>
      </c>
      <c r="E32" s="86">
        <v>511776783</v>
      </c>
      <c r="F32" t="s">
        <v>353</v>
      </c>
      <c r="G32" t="s">
        <v>102</v>
      </c>
      <c r="H32" s="77">
        <v>30315</v>
      </c>
      <c r="I32" s="77">
        <v>335.31</v>
      </c>
      <c r="J32" s="77">
        <v>0</v>
      </c>
      <c r="K32" s="77">
        <v>101.6492265</v>
      </c>
      <c r="L32" s="78">
        <v>1E-4</v>
      </c>
      <c r="M32" s="78">
        <v>1E-4</v>
      </c>
      <c r="N32" s="78">
        <v>0</v>
      </c>
    </row>
    <row r="33" spans="2:14">
      <c r="B33" t="s">
        <v>862</v>
      </c>
      <c r="C33" t="s">
        <v>863</v>
      </c>
      <c r="D33" t="s">
        <v>100</v>
      </c>
      <c r="E33" s="86" t="s">
        <v>833</v>
      </c>
      <c r="F33" t="s">
        <v>353</v>
      </c>
      <c r="G33" t="s">
        <v>102</v>
      </c>
      <c r="H33" s="77">
        <v>4523000</v>
      </c>
      <c r="I33" s="77">
        <v>421.19</v>
      </c>
      <c r="J33" s="77">
        <v>0</v>
      </c>
      <c r="K33" s="77">
        <v>19050.423699999999</v>
      </c>
      <c r="L33" s="78">
        <v>1.84E-2</v>
      </c>
      <c r="M33" s="78">
        <v>1.03E-2</v>
      </c>
      <c r="N33" s="78">
        <v>2.7000000000000001E-3</v>
      </c>
    </row>
    <row r="34" spans="2:14">
      <c r="B34" t="s">
        <v>864</v>
      </c>
      <c r="C34" t="s">
        <v>865</v>
      </c>
      <c r="D34" t="s">
        <v>100</v>
      </c>
      <c r="E34" s="86">
        <v>513534974</v>
      </c>
      <c r="F34" t="s">
        <v>353</v>
      </c>
      <c r="G34" t="s">
        <v>102</v>
      </c>
      <c r="H34" s="77">
        <v>32771.96</v>
      </c>
      <c r="I34" s="77">
        <v>336</v>
      </c>
      <c r="J34" s="77">
        <v>0</v>
      </c>
      <c r="K34" s="77">
        <v>110.1137856</v>
      </c>
      <c r="L34" s="78">
        <v>0</v>
      </c>
      <c r="M34" s="78">
        <v>1E-4</v>
      </c>
      <c r="N34" s="78">
        <v>0</v>
      </c>
    </row>
    <row r="35" spans="2:14">
      <c r="B35" t="s">
        <v>866</v>
      </c>
      <c r="C35" t="s">
        <v>867</v>
      </c>
      <c r="D35" t="s">
        <v>100</v>
      </c>
      <c r="E35" s="86" t="s">
        <v>836</v>
      </c>
      <c r="F35" t="s">
        <v>353</v>
      </c>
      <c r="G35" t="s">
        <v>102</v>
      </c>
      <c r="H35" s="77">
        <v>34070.68</v>
      </c>
      <c r="I35" s="77">
        <v>364.02</v>
      </c>
      <c r="J35" s="77">
        <v>0</v>
      </c>
      <c r="K35" s="77">
        <v>124.024089336</v>
      </c>
      <c r="L35" s="78">
        <v>0</v>
      </c>
      <c r="M35" s="78">
        <v>1E-4</v>
      </c>
      <c r="N35" s="78">
        <v>0</v>
      </c>
    </row>
    <row r="36" spans="2:14">
      <c r="B36" t="s">
        <v>868</v>
      </c>
      <c r="C36" t="s">
        <v>869</v>
      </c>
      <c r="D36" t="s">
        <v>100</v>
      </c>
      <c r="E36" s="86" t="s">
        <v>839</v>
      </c>
      <c r="F36" t="s">
        <v>353</v>
      </c>
      <c r="G36" t="s">
        <v>102</v>
      </c>
      <c r="H36" s="77">
        <v>762000</v>
      </c>
      <c r="I36" s="77">
        <v>3616.66</v>
      </c>
      <c r="J36" s="77">
        <v>0</v>
      </c>
      <c r="K36" s="77">
        <v>27558.949199999999</v>
      </c>
      <c r="L36" s="78">
        <v>2.63E-2</v>
      </c>
      <c r="M36" s="78">
        <v>1.49E-2</v>
      </c>
      <c r="N36" s="78">
        <v>3.8999999999999998E-3</v>
      </c>
    </row>
    <row r="37" spans="2:14">
      <c r="B37" s="79" t="s">
        <v>870</v>
      </c>
      <c r="D37" s="16"/>
      <c r="E37" s="8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209</v>
      </c>
      <c r="C38" t="s">
        <v>209</v>
      </c>
      <c r="D38" s="16"/>
      <c r="E38" s="86"/>
      <c r="F38" t="s">
        <v>209</v>
      </c>
      <c r="G38" t="s">
        <v>209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234</v>
      </c>
      <c r="D39" s="16"/>
      <c r="E39" s="86"/>
      <c r="F39" s="16"/>
      <c r="G39" s="16"/>
      <c r="H39" s="81">
        <v>3870894</v>
      </c>
      <c r="J39" s="81">
        <v>43.769463870000003</v>
      </c>
      <c r="K39" s="81">
        <v>1445981.6773218061</v>
      </c>
      <c r="M39" s="80">
        <v>0.7802</v>
      </c>
      <c r="N39" s="80">
        <v>0.20630000000000001</v>
      </c>
    </row>
    <row r="40" spans="2:14">
      <c r="B40" s="79" t="s">
        <v>871</v>
      </c>
      <c r="D40" s="16"/>
      <c r="E40" s="86"/>
      <c r="F40" s="16"/>
      <c r="G40" s="16"/>
      <c r="H40" s="81">
        <v>3870894</v>
      </c>
      <c r="J40" s="81">
        <v>43.769463870000003</v>
      </c>
      <c r="K40" s="81">
        <v>1445981.6773218061</v>
      </c>
      <c r="M40" s="80">
        <v>0.7802</v>
      </c>
      <c r="N40" s="80">
        <v>0.20630000000000001</v>
      </c>
    </row>
    <row r="41" spans="2:14">
      <c r="B41" t="s">
        <v>872</v>
      </c>
      <c r="C41" t="s">
        <v>873</v>
      </c>
      <c r="D41" t="s">
        <v>320</v>
      </c>
      <c r="E41" s="86" t="s">
        <v>874</v>
      </c>
      <c r="F41" t="s">
        <v>830</v>
      </c>
      <c r="G41" t="s">
        <v>106</v>
      </c>
      <c r="H41" s="77">
        <v>18913</v>
      </c>
      <c r="I41" s="77">
        <v>26644</v>
      </c>
      <c r="J41" s="77">
        <v>43.769463870000003</v>
      </c>
      <c r="K41" s="77">
        <v>17837.113055189999</v>
      </c>
      <c r="L41" s="78">
        <v>0</v>
      </c>
      <c r="M41" s="78">
        <v>9.5999999999999992E-3</v>
      </c>
      <c r="N41" s="78">
        <v>2.5000000000000001E-3</v>
      </c>
    </row>
    <row r="42" spans="2:14">
      <c r="B42" t="s">
        <v>875</v>
      </c>
      <c r="C42" t="s">
        <v>876</v>
      </c>
      <c r="D42" t="s">
        <v>320</v>
      </c>
      <c r="E42" s="86" t="s">
        <v>877</v>
      </c>
      <c r="F42" t="s">
        <v>830</v>
      </c>
      <c r="G42" t="s">
        <v>106</v>
      </c>
      <c r="H42" s="77">
        <v>133007</v>
      </c>
      <c r="I42" s="77">
        <v>7308</v>
      </c>
      <c r="J42" s="77">
        <v>0</v>
      </c>
      <c r="K42" s="77">
        <v>34321.855158359998</v>
      </c>
      <c r="L42" s="78">
        <v>4.0000000000000001E-3</v>
      </c>
      <c r="M42" s="78">
        <v>1.8499999999999999E-2</v>
      </c>
      <c r="N42" s="78">
        <v>4.8999999999999998E-3</v>
      </c>
    </row>
    <row r="43" spans="2:14">
      <c r="B43" t="s">
        <v>878</v>
      </c>
      <c r="C43" t="s">
        <v>879</v>
      </c>
      <c r="D43" t="s">
        <v>880</v>
      </c>
      <c r="E43" s="86" t="s">
        <v>881</v>
      </c>
      <c r="F43" t="s">
        <v>830</v>
      </c>
      <c r="G43" t="s">
        <v>110</v>
      </c>
      <c r="H43" s="77">
        <v>545326</v>
      </c>
      <c r="I43" s="77">
        <v>3870.5</v>
      </c>
      <c r="J43" s="77">
        <v>0</v>
      </c>
      <c r="K43" s="77">
        <v>79292.076459460994</v>
      </c>
      <c r="L43" s="78">
        <v>4.3E-3</v>
      </c>
      <c r="M43" s="78">
        <v>4.2799999999999998E-2</v>
      </c>
      <c r="N43" s="78">
        <v>1.1299999999999999E-2</v>
      </c>
    </row>
    <row r="44" spans="2:14">
      <c r="B44" t="s">
        <v>882</v>
      </c>
      <c r="C44" t="s">
        <v>883</v>
      </c>
      <c r="D44" t="s">
        <v>884</v>
      </c>
      <c r="E44" s="86" t="s">
        <v>885</v>
      </c>
      <c r="F44" t="s">
        <v>830</v>
      </c>
      <c r="G44" t="s">
        <v>202</v>
      </c>
      <c r="H44" s="77">
        <v>32700</v>
      </c>
      <c r="I44" s="77">
        <v>2714000</v>
      </c>
      <c r="J44" s="77">
        <v>0</v>
      </c>
      <c r="K44" s="77">
        <v>23431.194156000001</v>
      </c>
      <c r="L44" s="78">
        <v>1.1000000000000001E-3</v>
      </c>
      <c r="M44" s="78">
        <v>1.26E-2</v>
      </c>
      <c r="N44" s="78">
        <v>3.3E-3</v>
      </c>
    </row>
    <row r="45" spans="2:14">
      <c r="B45" t="s">
        <v>886</v>
      </c>
      <c r="C45" t="s">
        <v>887</v>
      </c>
      <c r="D45" t="s">
        <v>320</v>
      </c>
      <c r="E45" s="86" t="s">
        <v>888</v>
      </c>
      <c r="F45" t="s">
        <v>830</v>
      </c>
      <c r="G45" t="s">
        <v>106</v>
      </c>
      <c r="H45" s="77">
        <v>134880</v>
      </c>
      <c r="I45" s="77">
        <v>38501</v>
      </c>
      <c r="J45" s="77">
        <v>0</v>
      </c>
      <c r="K45" s="77">
        <v>183365.35541280001</v>
      </c>
      <c r="L45" s="78">
        <v>2.0000000000000001E-4</v>
      </c>
      <c r="M45" s="78">
        <v>9.8900000000000002E-2</v>
      </c>
      <c r="N45" s="78">
        <v>2.6200000000000001E-2</v>
      </c>
    </row>
    <row r="46" spans="2:14">
      <c r="B46" t="s">
        <v>889</v>
      </c>
      <c r="C46" t="s">
        <v>890</v>
      </c>
      <c r="D46" t="s">
        <v>123</v>
      </c>
      <c r="E46" s="86" t="s">
        <v>891</v>
      </c>
      <c r="F46" t="s">
        <v>830</v>
      </c>
      <c r="G46" t="s">
        <v>106</v>
      </c>
      <c r="H46" s="77">
        <v>179802</v>
      </c>
      <c r="I46" s="77">
        <v>26680.5</v>
      </c>
      <c r="J46" s="77">
        <v>0</v>
      </c>
      <c r="K46" s="77">
        <v>169389.38838590999</v>
      </c>
      <c r="L46" s="78">
        <v>2.41E-2</v>
      </c>
      <c r="M46" s="78">
        <v>9.1399999999999995E-2</v>
      </c>
      <c r="N46" s="78">
        <v>2.4199999999999999E-2</v>
      </c>
    </row>
    <row r="47" spans="2:14">
      <c r="B47" t="s">
        <v>892</v>
      </c>
      <c r="C47" t="s">
        <v>893</v>
      </c>
      <c r="D47" t="s">
        <v>820</v>
      </c>
      <c r="E47" s="86" t="s">
        <v>894</v>
      </c>
      <c r="F47" t="s">
        <v>830</v>
      </c>
      <c r="G47" t="s">
        <v>106</v>
      </c>
      <c r="H47" s="77">
        <v>80877</v>
      </c>
      <c r="I47" s="77">
        <v>73614</v>
      </c>
      <c r="J47" s="77">
        <v>0</v>
      </c>
      <c r="K47" s="77">
        <v>210224.42236818001</v>
      </c>
      <c r="L47" s="78">
        <v>5.1999999999999998E-3</v>
      </c>
      <c r="M47" s="78">
        <v>0.1134</v>
      </c>
      <c r="N47" s="78">
        <v>0.03</v>
      </c>
    </row>
    <row r="48" spans="2:14">
      <c r="B48" t="s">
        <v>895</v>
      </c>
      <c r="C48" t="s">
        <v>896</v>
      </c>
      <c r="D48" t="s">
        <v>320</v>
      </c>
      <c r="E48" s="86" t="s">
        <v>897</v>
      </c>
      <c r="F48" t="s">
        <v>830</v>
      </c>
      <c r="G48" t="s">
        <v>106</v>
      </c>
      <c r="H48" s="77">
        <v>1958294</v>
      </c>
      <c r="I48" s="77">
        <v>4508</v>
      </c>
      <c r="J48" s="77">
        <v>0</v>
      </c>
      <c r="K48" s="77">
        <v>311716.30401912</v>
      </c>
      <c r="L48" s="78">
        <v>9.1000000000000004E-3</v>
      </c>
      <c r="M48" s="78">
        <v>0.16819999999999999</v>
      </c>
      <c r="N48" s="78">
        <v>4.4499999999999998E-2</v>
      </c>
    </row>
    <row r="49" spans="2:14">
      <c r="B49" t="s">
        <v>898</v>
      </c>
      <c r="C49" t="s">
        <v>899</v>
      </c>
      <c r="D49" t="s">
        <v>123</v>
      </c>
      <c r="E49" s="86" t="s">
        <v>900</v>
      </c>
      <c r="F49" t="s">
        <v>830</v>
      </c>
      <c r="G49" t="s">
        <v>106</v>
      </c>
      <c r="H49" s="77">
        <v>450300</v>
      </c>
      <c r="I49" s="77">
        <v>3148.375</v>
      </c>
      <c r="J49" s="77">
        <v>0</v>
      </c>
      <c r="K49" s="77">
        <v>50059.455298875</v>
      </c>
      <c r="L49" s="78">
        <v>1.9300000000000001E-2</v>
      </c>
      <c r="M49" s="78">
        <v>2.7E-2</v>
      </c>
      <c r="N49" s="78">
        <v>7.1000000000000004E-3</v>
      </c>
    </row>
    <row r="50" spans="2:14">
      <c r="B50" t="s">
        <v>901</v>
      </c>
      <c r="C50" t="s">
        <v>902</v>
      </c>
      <c r="D50" t="s">
        <v>123</v>
      </c>
      <c r="E50" s="86" t="s">
        <v>903</v>
      </c>
      <c r="F50" t="s">
        <v>830</v>
      </c>
      <c r="G50" t="s">
        <v>110</v>
      </c>
      <c r="H50" s="77">
        <v>94480</v>
      </c>
      <c r="I50" s="77">
        <v>18286</v>
      </c>
      <c r="J50" s="77">
        <v>0</v>
      </c>
      <c r="K50" s="77">
        <v>64903.051305759996</v>
      </c>
      <c r="L50" s="78">
        <v>1.7000000000000001E-2</v>
      </c>
      <c r="M50" s="78">
        <v>3.5000000000000003E-2</v>
      </c>
      <c r="N50" s="78">
        <v>9.2999999999999992E-3</v>
      </c>
    </row>
    <row r="51" spans="2:14">
      <c r="B51" t="s">
        <v>904</v>
      </c>
      <c r="C51" t="s">
        <v>905</v>
      </c>
      <c r="D51" t="s">
        <v>320</v>
      </c>
      <c r="E51" s="86" t="s">
        <v>906</v>
      </c>
      <c r="F51" t="s">
        <v>830</v>
      </c>
      <c r="G51" t="s">
        <v>106</v>
      </c>
      <c r="H51" s="77">
        <v>242315</v>
      </c>
      <c r="I51" s="77">
        <v>35231</v>
      </c>
      <c r="J51" s="77">
        <v>0</v>
      </c>
      <c r="K51" s="77">
        <v>301441.46170215</v>
      </c>
      <c r="L51" s="78">
        <v>2.9999999999999997E-4</v>
      </c>
      <c r="M51" s="78">
        <v>0.16259999999999999</v>
      </c>
      <c r="N51" s="78">
        <v>4.2999999999999997E-2</v>
      </c>
    </row>
    <row r="52" spans="2:14">
      <c r="B52" s="79" t="s">
        <v>907</v>
      </c>
      <c r="D52" s="16"/>
      <c r="E52" s="86"/>
      <c r="F52" s="16"/>
      <c r="G52" s="16"/>
      <c r="H52" s="81">
        <v>0</v>
      </c>
      <c r="J52" s="81">
        <v>0</v>
      </c>
      <c r="K52" s="81">
        <v>0</v>
      </c>
      <c r="M52" s="80">
        <v>0</v>
      </c>
      <c r="N52" s="80">
        <v>0</v>
      </c>
    </row>
    <row r="53" spans="2:14">
      <c r="B53" t="s">
        <v>209</v>
      </c>
      <c r="C53" t="s">
        <v>209</v>
      </c>
      <c r="D53" s="16"/>
      <c r="E53" s="86"/>
      <c r="F53" t="s">
        <v>209</v>
      </c>
      <c r="G53" t="s">
        <v>209</v>
      </c>
      <c r="H53" s="77">
        <v>0</v>
      </c>
      <c r="I53" s="77">
        <v>0</v>
      </c>
      <c r="K53" s="77">
        <v>0</v>
      </c>
      <c r="L53" s="78">
        <v>0</v>
      </c>
      <c r="M53" s="78">
        <v>0</v>
      </c>
      <c r="N53" s="78">
        <v>0</v>
      </c>
    </row>
    <row r="54" spans="2:14">
      <c r="B54" s="79" t="s">
        <v>668</v>
      </c>
      <c r="D54" s="16"/>
      <c r="E54" s="86"/>
      <c r="F54" s="16"/>
      <c r="G54" s="16"/>
      <c r="H54" s="81">
        <v>0</v>
      </c>
      <c r="J54" s="81">
        <v>0</v>
      </c>
      <c r="K54" s="81">
        <v>0</v>
      </c>
      <c r="M54" s="80">
        <v>0</v>
      </c>
      <c r="N54" s="80">
        <v>0</v>
      </c>
    </row>
    <row r="55" spans="2:14">
      <c r="B55" t="s">
        <v>209</v>
      </c>
      <c r="C55" t="s">
        <v>209</v>
      </c>
      <c r="D55" s="16"/>
      <c r="E55" s="86"/>
      <c r="F55" t="s">
        <v>209</v>
      </c>
      <c r="G55" t="s">
        <v>209</v>
      </c>
      <c r="H55" s="77">
        <v>0</v>
      </c>
      <c r="I55" s="77">
        <v>0</v>
      </c>
      <c r="K55" s="77">
        <v>0</v>
      </c>
      <c r="L55" s="78">
        <v>0</v>
      </c>
      <c r="M55" s="78">
        <v>0</v>
      </c>
      <c r="N55" s="78">
        <v>0</v>
      </c>
    </row>
    <row r="56" spans="2:14">
      <c r="B56" s="79" t="s">
        <v>870</v>
      </c>
      <c r="D56" s="16"/>
      <c r="E56" s="86"/>
      <c r="F56" s="16"/>
      <c r="G56" s="16"/>
      <c r="H56" s="81">
        <v>0</v>
      </c>
      <c r="J56" s="81">
        <v>0</v>
      </c>
      <c r="K56" s="81">
        <v>0</v>
      </c>
      <c r="M56" s="80">
        <v>0</v>
      </c>
      <c r="N56" s="80">
        <v>0</v>
      </c>
    </row>
    <row r="57" spans="2:14">
      <c r="B57" t="s">
        <v>209</v>
      </c>
      <c r="C57" t="s">
        <v>209</v>
      </c>
      <c r="D57" s="16"/>
      <c r="E57" s="86"/>
      <c r="F57" t="s">
        <v>209</v>
      </c>
      <c r="G57" t="s">
        <v>209</v>
      </c>
      <c r="H57" s="77">
        <v>0</v>
      </c>
      <c r="I57" s="77">
        <v>0</v>
      </c>
      <c r="K57" s="77">
        <v>0</v>
      </c>
      <c r="L57" s="78">
        <v>0</v>
      </c>
      <c r="M57" s="78">
        <v>0</v>
      </c>
      <c r="N57" s="78">
        <v>0</v>
      </c>
    </row>
    <row r="58" spans="2:14">
      <c r="B58" t="s">
        <v>236</v>
      </c>
      <c r="D58" s="16"/>
      <c r="E58" s="86"/>
      <c r="F58" s="16"/>
      <c r="G58" s="16"/>
    </row>
    <row r="59" spans="2:14">
      <c r="B59" t="s">
        <v>325</v>
      </c>
      <c r="D59" s="16"/>
      <c r="E59" s="86"/>
      <c r="F59" s="16"/>
      <c r="G59" s="16"/>
    </row>
    <row r="60" spans="2:14">
      <c r="B60" t="s">
        <v>326</v>
      </c>
      <c r="D60" s="16"/>
      <c r="E60" s="86"/>
      <c r="F60" s="16"/>
      <c r="G60" s="16"/>
    </row>
    <row r="61" spans="2:14">
      <c r="B61" t="s">
        <v>327</v>
      </c>
      <c r="D61" s="16"/>
      <c r="E61" s="86"/>
      <c r="F61" s="16"/>
      <c r="G61" s="16"/>
    </row>
    <row r="62" spans="2:14">
      <c r="B62" t="s">
        <v>328</v>
      </c>
      <c r="D62" s="16"/>
      <c r="E62" s="86"/>
      <c r="F62" s="16"/>
      <c r="G62" s="16"/>
    </row>
    <row r="63" spans="2:14">
      <c r="D63" s="16"/>
      <c r="E63" s="86"/>
      <c r="F63" s="16"/>
      <c r="G63" s="16"/>
    </row>
    <row r="64" spans="2:14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1329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8"/>
    </row>
    <row r="7" spans="2:65" ht="26.25" customHeight="1">
      <c r="B7" s="106" t="s">
        <v>93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7845241.0800000001</v>
      </c>
      <c r="K11" s="7"/>
      <c r="L11" s="75">
        <v>236751.55485099941</v>
      </c>
      <c r="M11" s="7"/>
      <c r="N11" s="76">
        <v>1</v>
      </c>
      <c r="O11" s="76">
        <v>3.3799999999999997E-2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6820176.6299999999</v>
      </c>
      <c r="L12" s="81">
        <v>4712.7420513300003</v>
      </c>
      <c r="N12" s="80">
        <v>1.9900000000000001E-2</v>
      </c>
      <c r="O12" s="80">
        <v>6.9999999999999999E-4</v>
      </c>
    </row>
    <row r="13" spans="2:65">
      <c r="B13" s="79" t="s">
        <v>908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909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6820176.6299999999</v>
      </c>
      <c r="L17" s="81">
        <v>4712.7420513300003</v>
      </c>
      <c r="N17" s="80">
        <v>1.9900000000000001E-2</v>
      </c>
      <c r="O17" s="80">
        <v>6.9999999999999999E-4</v>
      </c>
    </row>
    <row r="18" spans="2:15">
      <c r="B18" t="s">
        <v>910</v>
      </c>
      <c r="C18" t="s">
        <v>911</v>
      </c>
      <c r="D18" t="s">
        <v>100</v>
      </c>
      <c r="E18" t="s">
        <v>912</v>
      </c>
      <c r="F18" t="s">
        <v>830</v>
      </c>
      <c r="G18" t="s">
        <v>209</v>
      </c>
      <c r="H18" t="s">
        <v>210</v>
      </c>
      <c r="I18" t="s">
        <v>102</v>
      </c>
      <c r="J18" s="77">
        <v>6820176.6299999999</v>
      </c>
      <c r="K18" s="77">
        <v>69.099999999999994</v>
      </c>
      <c r="L18" s="77">
        <v>4712.7420513300003</v>
      </c>
      <c r="M18" s="78">
        <v>1.8599999999999998E-2</v>
      </c>
      <c r="N18" s="78">
        <v>1.9900000000000001E-2</v>
      </c>
      <c r="O18" s="78">
        <v>6.9999999999999999E-4</v>
      </c>
    </row>
    <row r="19" spans="2:15">
      <c r="B19" s="79" t="s">
        <v>668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234</v>
      </c>
      <c r="C21" s="16"/>
      <c r="D21" s="16"/>
      <c r="E21" s="16"/>
      <c r="J21" s="81">
        <v>1025064.45</v>
      </c>
      <c r="L21" s="81">
        <v>232038.81279966939</v>
      </c>
      <c r="N21" s="80">
        <v>0.98009999999999997</v>
      </c>
      <c r="O21" s="80">
        <v>3.3099999999999997E-2</v>
      </c>
    </row>
    <row r="22" spans="2:15">
      <c r="B22" s="79" t="s">
        <v>908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909</v>
      </c>
      <c r="C24" s="16"/>
      <c r="D24" s="16"/>
      <c r="E24" s="16"/>
      <c r="J24" s="81">
        <v>83974.45</v>
      </c>
      <c r="L24" s="81">
        <v>83085.802404362999</v>
      </c>
      <c r="N24" s="80">
        <v>0.35089999999999999</v>
      </c>
      <c r="O24" s="80">
        <v>1.1900000000000001E-2</v>
      </c>
    </row>
    <row r="25" spans="2:15">
      <c r="B25" t="s">
        <v>913</v>
      </c>
      <c r="C25" t="s">
        <v>914</v>
      </c>
      <c r="D25" t="s">
        <v>123</v>
      </c>
      <c r="E25" t="s">
        <v>915</v>
      </c>
      <c r="F25" t="s">
        <v>353</v>
      </c>
      <c r="G25" t="s">
        <v>209</v>
      </c>
      <c r="H25" t="s">
        <v>210</v>
      </c>
      <c r="I25" t="s">
        <v>106</v>
      </c>
      <c r="J25" s="77">
        <v>8174.45</v>
      </c>
      <c r="K25" s="77">
        <v>144514</v>
      </c>
      <c r="L25" s="77">
        <v>41712.496320363003</v>
      </c>
      <c r="M25" s="78">
        <v>6.3E-3</v>
      </c>
      <c r="N25" s="78">
        <v>0.1762</v>
      </c>
      <c r="O25" s="78">
        <v>6.0000000000000001E-3</v>
      </c>
    </row>
    <row r="26" spans="2:15">
      <c r="B26" t="s">
        <v>916</v>
      </c>
      <c r="C26" t="s">
        <v>917</v>
      </c>
      <c r="D26" t="s">
        <v>123</v>
      </c>
      <c r="E26" t="s">
        <v>918</v>
      </c>
      <c r="F26" t="s">
        <v>353</v>
      </c>
      <c r="G26" t="s">
        <v>209</v>
      </c>
      <c r="H26" t="s">
        <v>210</v>
      </c>
      <c r="I26" t="s">
        <v>106</v>
      </c>
      <c r="J26" s="77">
        <v>75800</v>
      </c>
      <c r="K26" s="77">
        <v>15458</v>
      </c>
      <c r="L26" s="77">
        <v>41373.306084000003</v>
      </c>
      <c r="M26" s="78">
        <v>9.1000000000000004E-3</v>
      </c>
      <c r="N26" s="78">
        <v>0.17480000000000001</v>
      </c>
      <c r="O26" s="78">
        <v>5.8999999999999999E-3</v>
      </c>
    </row>
    <row r="27" spans="2:15">
      <c r="B27" s="79" t="s">
        <v>92</v>
      </c>
      <c r="C27" s="16"/>
      <c r="D27" s="16"/>
      <c r="E27" s="16"/>
      <c r="J27" s="81">
        <v>941090</v>
      </c>
      <c r="L27" s="81">
        <v>148953.0103953064</v>
      </c>
      <c r="N27" s="80">
        <v>0.62919999999999998</v>
      </c>
      <c r="O27" s="80">
        <v>2.12E-2</v>
      </c>
    </row>
    <row r="28" spans="2:15">
      <c r="B28" t="s">
        <v>919</v>
      </c>
      <c r="C28" t="s">
        <v>920</v>
      </c>
      <c r="D28" t="s">
        <v>123</v>
      </c>
      <c r="E28" t="s">
        <v>921</v>
      </c>
      <c r="F28" t="s">
        <v>830</v>
      </c>
      <c r="G28" t="s">
        <v>209</v>
      </c>
      <c r="H28" t="s">
        <v>210</v>
      </c>
      <c r="I28" t="s">
        <v>110</v>
      </c>
      <c r="J28" s="77">
        <v>207000</v>
      </c>
      <c r="K28" s="77">
        <v>2199</v>
      </c>
      <c r="L28" s="77">
        <v>17100.235431000001</v>
      </c>
      <c r="M28" s="78">
        <v>8.0999999999999996E-3</v>
      </c>
      <c r="N28" s="78">
        <v>7.22E-2</v>
      </c>
      <c r="O28" s="78">
        <v>2.3999999999999998E-3</v>
      </c>
    </row>
    <row r="29" spans="2:15">
      <c r="B29" t="s">
        <v>922</v>
      </c>
      <c r="C29" t="s">
        <v>923</v>
      </c>
      <c r="D29" t="s">
        <v>123</v>
      </c>
      <c r="E29" t="s">
        <v>924</v>
      </c>
      <c r="F29" t="s">
        <v>830</v>
      </c>
      <c r="G29" t="s">
        <v>209</v>
      </c>
      <c r="H29" t="s">
        <v>210</v>
      </c>
      <c r="I29" t="s">
        <v>106</v>
      </c>
      <c r="J29" s="77">
        <v>4020</v>
      </c>
      <c r="K29" s="77">
        <v>127197</v>
      </c>
      <c r="L29" s="77">
        <v>18055.130801399999</v>
      </c>
      <c r="M29" s="78">
        <v>6.4000000000000003E-3</v>
      </c>
      <c r="N29" s="78">
        <v>7.6300000000000007E-2</v>
      </c>
      <c r="O29" s="78">
        <v>2.5999999999999999E-3</v>
      </c>
    </row>
    <row r="30" spans="2:15">
      <c r="B30" t="s">
        <v>925</v>
      </c>
      <c r="C30" t="s">
        <v>926</v>
      </c>
      <c r="D30" t="s">
        <v>123</v>
      </c>
      <c r="E30" t="s">
        <v>927</v>
      </c>
      <c r="F30" t="s">
        <v>830</v>
      </c>
      <c r="G30" t="s">
        <v>209</v>
      </c>
      <c r="H30" t="s">
        <v>210</v>
      </c>
      <c r="I30" t="s">
        <v>110</v>
      </c>
      <c r="J30" s="77">
        <v>239500</v>
      </c>
      <c r="K30" s="77">
        <v>3676</v>
      </c>
      <c r="L30" s="77">
        <v>33074.061933999998</v>
      </c>
      <c r="M30" s="78">
        <v>5.7999999999999996E-3</v>
      </c>
      <c r="N30" s="78">
        <v>0.13969999999999999</v>
      </c>
      <c r="O30" s="78">
        <v>4.7000000000000002E-3</v>
      </c>
    </row>
    <row r="31" spans="2:15">
      <c r="B31" t="s">
        <v>928</v>
      </c>
      <c r="C31" t="s">
        <v>929</v>
      </c>
      <c r="D31" t="s">
        <v>123</v>
      </c>
      <c r="E31" t="s">
        <v>930</v>
      </c>
      <c r="F31" t="s">
        <v>830</v>
      </c>
      <c r="G31" t="s">
        <v>209</v>
      </c>
      <c r="H31" t="s">
        <v>210</v>
      </c>
      <c r="I31" t="s">
        <v>202</v>
      </c>
      <c r="J31" s="77">
        <v>413500</v>
      </c>
      <c r="K31" s="77">
        <v>158000</v>
      </c>
      <c r="L31" s="77">
        <v>17249.218659999999</v>
      </c>
      <c r="M31" s="78">
        <v>4.4000000000000003E-3</v>
      </c>
      <c r="N31" s="78">
        <v>7.2900000000000006E-2</v>
      </c>
      <c r="O31" s="78">
        <v>2.5000000000000001E-3</v>
      </c>
    </row>
    <row r="32" spans="2:15">
      <c r="B32" t="s">
        <v>931</v>
      </c>
      <c r="C32" t="s">
        <v>932</v>
      </c>
      <c r="D32" t="s">
        <v>123</v>
      </c>
      <c r="E32" t="s">
        <v>933</v>
      </c>
      <c r="F32" t="s">
        <v>830</v>
      </c>
      <c r="G32" t="s">
        <v>209</v>
      </c>
      <c r="H32" t="s">
        <v>210</v>
      </c>
      <c r="I32" t="s">
        <v>202</v>
      </c>
      <c r="J32" s="77">
        <v>14470</v>
      </c>
      <c r="K32" s="77">
        <v>2280256</v>
      </c>
      <c r="L32" s="77">
        <v>8711.4202465664002</v>
      </c>
      <c r="M32" s="78">
        <v>1.4500000000000001E-2</v>
      </c>
      <c r="N32" s="78">
        <v>3.6799999999999999E-2</v>
      </c>
      <c r="O32" s="78">
        <v>1.1999999999999999E-3</v>
      </c>
    </row>
    <row r="33" spans="2:15">
      <c r="B33" t="s">
        <v>934</v>
      </c>
      <c r="C33" t="s">
        <v>935</v>
      </c>
      <c r="D33" t="s">
        <v>123</v>
      </c>
      <c r="E33" t="s">
        <v>936</v>
      </c>
      <c r="F33" t="s">
        <v>830</v>
      </c>
      <c r="G33" t="s">
        <v>209</v>
      </c>
      <c r="H33" t="s">
        <v>210</v>
      </c>
      <c r="I33" t="s">
        <v>106</v>
      </c>
      <c r="J33" s="77">
        <v>46700</v>
      </c>
      <c r="K33" s="77">
        <v>13785.24</v>
      </c>
      <c r="L33" s="77">
        <v>22731.54369948</v>
      </c>
      <c r="M33" s="78">
        <v>0.11119999999999999</v>
      </c>
      <c r="N33" s="78">
        <v>9.6000000000000002E-2</v>
      </c>
      <c r="O33" s="78">
        <v>3.2000000000000002E-3</v>
      </c>
    </row>
    <row r="34" spans="2:15">
      <c r="B34" t="s">
        <v>937</v>
      </c>
      <c r="C34" t="s">
        <v>938</v>
      </c>
      <c r="D34" t="s">
        <v>123</v>
      </c>
      <c r="E34" t="s">
        <v>939</v>
      </c>
      <c r="F34" t="s">
        <v>830</v>
      </c>
      <c r="G34" t="s">
        <v>209</v>
      </c>
      <c r="H34" t="s">
        <v>210</v>
      </c>
      <c r="I34" t="s">
        <v>106</v>
      </c>
      <c r="J34" s="77">
        <v>15900</v>
      </c>
      <c r="K34" s="77">
        <v>57053.34</v>
      </c>
      <c r="L34" s="77">
        <v>32031.399622860001</v>
      </c>
      <c r="M34" s="78">
        <v>0</v>
      </c>
      <c r="N34" s="78">
        <v>0.1353</v>
      </c>
      <c r="O34" s="78">
        <v>4.5999999999999999E-3</v>
      </c>
    </row>
    <row r="35" spans="2:15">
      <c r="B35" s="79" t="s">
        <v>668</v>
      </c>
      <c r="C35" s="16"/>
      <c r="D35" s="16"/>
      <c r="E35" s="16"/>
      <c r="J35" s="81">
        <v>0</v>
      </c>
      <c r="L35" s="81">
        <v>0</v>
      </c>
      <c r="N35" s="80">
        <v>0</v>
      </c>
      <c r="O35" s="80">
        <v>0</v>
      </c>
    </row>
    <row r="36" spans="2:15">
      <c r="B36" t="s">
        <v>209</v>
      </c>
      <c r="C36" t="s">
        <v>209</v>
      </c>
      <c r="D36" s="16"/>
      <c r="E36" s="16"/>
      <c r="F36" t="s">
        <v>209</v>
      </c>
      <c r="G36" t="s">
        <v>209</v>
      </c>
      <c r="I36" t="s">
        <v>209</v>
      </c>
      <c r="J36" s="77">
        <v>0</v>
      </c>
      <c r="K36" s="77">
        <v>0</v>
      </c>
      <c r="L36" s="77">
        <v>0</v>
      </c>
      <c r="M36" s="78">
        <v>0</v>
      </c>
      <c r="N36" s="78">
        <v>0</v>
      </c>
      <c r="O36" s="78">
        <v>0</v>
      </c>
    </row>
    <row r="37" spans="2:15">
      <c r="B37" t="s">
        <v>236</v>
      </c>
      <c r="C37" s="16"/>
      <c r="D37" s="16"/>
      <c r="E37" s="16"/>
    </row>
    <row r="38" spans="2:15">
      <c r="B38" t="s">
        <v>325</v>
      </c>
      <c r="C38" s="16"/>
      <c r="D38" s="16"/>
      <c r="E38" s="16"/>
    </row>
    <row r="39" spans="2:15">
      <c r="B39" t="s">
        <v>326</v>
      </c>
      <c r="C39" s="16"/>
      <c r="D39" s="16"/>
      <c r="E39" s="16"/>
    </row>
    <row r="40" spans="2:15">
      <c r="B40" t="s">
        <v>327</v>
      </c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1329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60" ht="26.25" customHeight="1">
      <c r="B7" s="106" t="s">
        <v>95</v>
      </c>
      <c r="C7" s="107"/>
      <c r="D7" s="107"/>
      <c r="E7" s="107"/>
      <c r="F7" s="107"/>
      <c r="G7" s="107"/>
      <c r="H7" s="107"/>
      <c r="I7" s="107"/>
      <c r="J7" s="107"/>
      <c r="K7" s="107"/>
      <c r="L7" s="10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940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234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941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236</v>
      </c>
      <c r="D18" s="16"/>
      <c r="E18" s="16"/>
    </row>
    <row r="19" spans="2:12">
      <c r="B19" t="s">
        <v>325</v>
      </c>
      <c r="D19" s="16"/>
      <c r="E19" s="16"/>
    </row>
    <row r="20" spans="2:12">
      <c r="B20" t="s">
        <v>326</v>
      </c>
      <c r="D20" s="16"/>
      <c r="E20" s="16"/>
    </row>
    <row r="21" spans="2:12">
      <c r="B21" t="s">
        <v>327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2023-01-23T10:11:09Z</dcterms:modified>
</cp:coreProperties>
</file>