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<sst xmlns="http://schemas.openxmlformats.org/spreadsheetml/2006/main" count="5026" uniqueCount="1535">
  <si>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</si>
  <si>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</si>
  <si>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</si>
  <si>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</si>
  <si>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</si>
  <si>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</si>
  <si>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</si>
  <si>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</si>
  <si>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</si>
  <si>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</si>
  <si>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</si>
  <si>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</si>
  <si>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</si>
  <si>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</si>
  <si>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</si>
  <si>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</si>
  <si>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</si>
  <si>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</si>
  <si>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</si>
  <si>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</si>
  <si>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</si>
  <si>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</si>
  <si>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</si>
  <si>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</si>
  <si>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</si>
  <si>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</si>
  <si>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</si>
  <si>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</si>
  <si>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</si>
  <si>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</si>
  <si>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</si>
  <si>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</si>
  <si>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</si>
  <si>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</si>
  <si>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</si>
  <si>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</si>
  <si>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</si>
  <si>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</si>
  <si>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</si>
  <si>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</si>
  <si>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</si>
  <si>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</si>
  <si>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</si>
  <si>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</si>
  <si>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</si>
  <si>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</si>
  <si>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</si>
  <si>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</si>
  <si>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</si>
  <si>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</si>
  <si>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</si>
  <si>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</si>
  <si>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</si>
  <si>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</si>
  <si>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</si>
  <si>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</si>
  <si>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</si>
  <si>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</si>
  <si>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</si>
  <si>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</si>
  <si>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</si>
  <si>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</si>
  <si>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</si>
  <si>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</si>
  <si>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</si>
  <si>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</si>
  <si>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</si>
  <si>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</si>
  <si>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</si>
  <si>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</si>
  <si>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</si>
  <si>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</si>
  <si>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</si>
  <si>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</si>
  <si>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</si>
  <si>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</si>
  <si>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</si>
  <si>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</si>
  <si>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</si>
  <si>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</si>
  <si>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</si>
  <si>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</si>
  <si>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</si>
  <si>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</si>
  <si>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</si>
  <si>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</si>
  <si>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</si>
  <si>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</si>
  <si>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</si>
  <si>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</si>
  <si>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</si>
  <si>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</si>
  <si>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</si>
  <si>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</si>
  <si>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</si>
  <si>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</si>
  <si>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</si>
  <si>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</si>
  <si>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</si>
  <si>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</si>
  <si>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</si>
  <si>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</si>
  <si>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</si>
  <si>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</si>
  <si>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</si>
  <si>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</si>
  <si>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</si>
  <si>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</si>
  <si>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</si>
  <si>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</si>
  <si>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</si>
  <si>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</si>
  <si>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</si>
  <si>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</si>
  <si>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</si>
  <si>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</si>
  <si>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</si>
  <si>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</si>
  <si>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</si>
  <si>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</si>
  <si>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</si>
  <si>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</si>
  <si>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</si>
  <si>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</si>
  <si>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</si>
  <si>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</si>
  <si>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</si>
  <si>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</si>
  <si>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</si>
  <si>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</si>
  <si>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</si>
  <si>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</si>
  <si>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</si>
  <si>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</si>
  <si>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</si>
  <si>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</si>
  <si>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</si>
  <si>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</si>
  <si>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</si>
  <si>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</si>
  <si>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</si>
  <si>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</si>
  <si>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</si>
  <si>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</si>
  <si>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</si>
  <si>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</si>
  <si>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</si>
  <si>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</si>
  <si>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</si>
  <si>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</si>
  <si>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</si>
  <si>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</si>
  <si>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</si>
  <si>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</si>
  <si>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</si>
  <si>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</si>
  <si>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</si>
  <si>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</si>
  <si>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</si>
  <si>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</si>
  <si>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</si>
  <si>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</si>
  <si>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</si>
  <si>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</si>
  <si>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</si>
  <si>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</si>
  <si>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</si>
  <si>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</si>
  <si>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</si>
  <si>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</si>
  <si>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</si>
  <si>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</si>
  <si>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</si>
  <si>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</si>
  <si>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</si>
  <si>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</si>
  <si>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</si>
  <si>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</si>
  <si>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</si>
  <si>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</si>
  <si>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</si>
  <si>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</si>
  <si>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</si>
  <si>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</si>
  <si>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</si>
  <si>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</si>
  <si>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</si>
  <si>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</si>
  <si>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</si>
  <si>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</si>
  <si>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</si>
  <si>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</si>
  <si>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</si>
  <si>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</si>
  <si>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</si>
  <si>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</si>
  <si>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</si>
  <si>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28/09/2023</t>
  </si>
  <si>
    <t>ארגון</t>
  </si>
  <si>
    <t>sum</t>
  </si>
  <si>
    <t>בהתאם לשיטה שיושמה בדוח הכספי *</t>
  </si>
  <si>
    <t>דולר הונג קונג</t>
  </si>
  <si>
    <t>יין יפני</t>
  </si>
  <si>
    <t>מקסיקו פזו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</si>
  <si>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</si>
  <si>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</si>
  <si>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</si>
  <si>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</si>
  <si>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</si>
  <si>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</si>
  <si>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</si>
  <si>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עו'ש(לקבל)- הבנק הבינלאומי</t>
  </si>
  <si>
    <t>סה"כ יתרת מזומנים ועו"ש נקובים במט"ח</t>
  </si>
  <si>
    <t>פזו מקסיקני- הבנק הבינלאומי</t>
  </si>
  <si>
    <t>10006- 31- הבנק הבינלאומי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</si>
  <si>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</si>
  <si>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</si>
  <si>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</si>
  <si>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</si>
  <si>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יין יפני- הבנק הבינלאומי</t>
  </si>
  <si>
    <t>80001- 31- הבנק הבינלאומי</t>
  </si>
  <si>
    <t>לירה סטרלינג- הבנק הבינלאומי</t>
  </si>
  <si>
    <t>40001- 31- הבנק הבינלאומי</t>
  </si>
  <si>
    <t>סה"כ פח"ק/פר"י</t>
  </si>
  <si>
    <t>פ.ח.ק.- הבנק הבינלאומי</t>
  </si>
  <si>
    <t>1111111110- 31- הבנק הבינלאומי</t>
  </si>
  <si>
    <t>סה"כ פק"מ לתקופה של עד שלושה חודשים</t>
  </si>
  <si>
    <t>(19) קבועה שבוע-3 ח'          - הבנק הבינלאומי</t>
  </si>
  <si>
    <t>500066200- 31- הבנק הבינלאומי</t>
  </si>
  <si>
    <t>Aaa.il</t>
  </si>
  <si>
    <t>500066201- 31- הבנק הבינלאומי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</si>
  <si>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</si>
  <si>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</si>
  <si>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</si>
  <si>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</si>
  <si>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</si>
  <si>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</si>
  <si>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</si>
  <si>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</si>
  <si>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</si>
  <si>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</si>
  <si>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</si>
  <si>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26/02/09</t>
  </si>
  <si>
    <t>ממשל צמודה 0527- מדינת ישראל</t>
  </si>
  <si>
    <t>1140847</t>
  </si>
  <si>
    <t>10/01/19</t>
  </si>
  <si>
    <t>ממשל צמודה 0529- מדינת ישראל</t>
  </si>
  <si>
    <t>1157023</t>
  </si>
  <si>
    <t>13/08/19</t>
  </si>
  <si>
    <t>ממשל צמודה 1025- מדינת ישראל</t>
  </si>
  <si>
    <t>1135912</t>
  </si>
  <si>
    <t>16/07/17</t>
  </si>
  <si>
    <t>ממשלתית צמודה 07/2026- מדינת ישראל</t>
  </si>
  <si>
    <t>1169564</t>
  </si>
  <si>
    <t>25/07/21</t>
  </si>
  <si>
    <t>סה"כ לא צמודות</t>
  </si>
  <si>
    <t>סה"כ מלווה קצר מועד</t>
  </si>
  <si>
    <t>מ.ק.מ. 1123- מדינת ישראל</t>
  </si>
  <si>
    <t>8231128</t>
  </si>
  <si>
    <t>31/10/22</t>
  </si>
  <si>
    <t>מ.ק.מ. 114- מדינת ישראל</t>
  </si>
  <si>
    <t>8240111</t>
  </si>
  <si>
    <t>16/01/23</t>
  </si>
  <si>
    <t>מ.ק.מ. 1213- מדינת ישראל</t>
  </si>
  <si>
    <t>8231219</t>
  </si>
  <si>
    <t>06/12/22</t>
  </si>
  <si>
    <t>מ.ק.מ. 414- מדינת ישראל</t>
  </si>
  <si>
    <t>8240418</t>
  </si>
  <si>
    <t>04/04/23</t>
  </si>
  <si>
    <t>מ.ק.מ. 524- מדינת ישראל</t>
  </si>
  <si>
    <t>8240525</t>
  </si>
  <si>
    <t>17/05/23</t>
  </si>
  <si>
    <t>מ.ק.מ. 614- מדינת ישראל</t>
  </si>
  <si>
    <t>8240616</t>
  </si>
  <si>
    <t>06/06/23</t>
  </si>
  <si>
    <t>מ.ק.מ. 714- מדינת ישראל</t>
  </si>
  <si>
    <t>8240715</t>
  </si>
  <si>
    <t>17/07/23</t>
  </si>
  <si>
    <t>מ.ק.מ. 814- מדינת ישראל</t>
  </si>
  <si>
    <t>8240814</t>
  </si>
  <si>
    <t>03/08/23</t>
  </si>
  <si>
    <t>מ.ק.מ. 914- בנק ישראל- מק"מ</t>
  </si>
  <si>
    <t>8240913</t>
  </si>
  <si>
    <t>11/09/23</t>
  </si>
  <si>
    <t>סה"כ שחר</t>
  </si>
  <si>
    <t>ממשל שקלית 0142- מדינת ישראל</t>
  </si>
  <si>
    <t>1125400</t>
  </si>
  <si>
    <t>01/01/14</t>
  </si>
  <si>
    <t>ממשל שקלית 0226- מדינת ישראל</t>
  </si>
  <si>
    <t>1174697</t>
  </si>
  <si>
    <t>27/10/21</t>
  </si>
  <si>
    <t>ממשל שקלית 0324- מדינת ישראל</t>
  </si>
  <si>
    <t>1130848</t>
  </si>
  <si>
    <t>23/12/14</t>
  </si>
  <si>
    <t>ממשל שקלית 0330- ממשל שקלית שחר</t>
  </si>
  <si>
    <t>1160985</t>
  </si>
  <si>
    <t>21/05/20</t>
  </si>
  <si>
    <t>ממשל שקלית 0347- מדינת ישראל</t>
  </si>
  <si>
    <t>1140193</t>
  </si>
  <si>
    <t>23/08/17</t>
  </si>
  <si>
    <t>ממשל שקלית 0425- מדינת ישראל</t>
  </si>
  <si>
    <t>1162668</t>
  </si>
  <si>
    <t>25/03/20</t>
  </si>
  <si>
    <t>ממשל שקלית 0432- מדינת ישראל</t>
  </si>
  <si>
    <t>1180660</t>
  </si>
  <si>
    <t>24/05/23</t>
  </si>
  <si>
    <t>ממשל שקלית 0928- מדינת ישראל</t>
  </si>
  <si>
    <t>1150879</t>
  </si>
  <si>
    <t>18/06/19</t>
  </si>
  <si>
    <t>ממשל שקלית 1024- מדינת ישראל</t>
  </si>
  <si>
    <t>1175777</t>
  </si>
  <si>
    <t>26/07/21</t>
  </si>
  <si>
    <t>ממשל שקלית 1026- מדינת ישראל</t>
  </si>
  <si>
    <t>1099456</t>
  </si>
  <si>
    <t>11/08/11</t>
  </si>
  <si>
    <t>ממשל שקלית 825- מדינת ישראל</t>
  </si>
  <si>
    <t>1135557</t>
  </si>
  <si>
    <t>30/06/19</t>
  </si>
  <si>
    <t>ממשל שקלית0327- מדינת ישראל</t>
  </si>
  <si>
    <t>1139344</t>
  </si>
  <si>
    <t>30/03/20</t>
  </si>
  <si>
    <t>סה"כ גילון</t>
  </si>
  <si>
    <t>סה"כ צמודות לדולר</t>
  </si>
  <si>
    <t>סה"כ אג"ח של ממשלת ישראל שהונפקו בחו"ל</t>
  </si>
  <si>
    <t>ISRAEL 7 1/4 12/15/28- STATE OF ISRAEL</t>
  </si>
  <si>
    <t>US465138ZR91</t>
  </si>
  <si>
    <t>A1</t>
  </si>
  <si>
    <t>Moodys</t>
  </si>
  <si>
    <t>27/02/23</t>
  </si>
  <si>
    <t>סה"כ אג"ח שהנפיקו ממשלות זרות בחו"ל</t>
  </si>
  <si>
    <t>T 3 1/2 01/31/28- US TREASURY N/B</t>
  </si>
  <si>
    <t>US91282CGH88</t>
  </si>
  <si>
    <t>Aaa</t>
  </si>
  <si>
    <t>22/03/23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</si>
  <si>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</si>
  <si>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</si>
  <si>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</si>
  <si>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</si>
  <si>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</si>
  <si>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</si>
  <si>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</si>
  <si>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</si>
  <si>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</si>
  <si>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</si>
  <si>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</si>
  <si>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</si>
  <si>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ilAAA</t>
  </si>
  <si>
    <t>S&amp;P מעלות</t>
  </si>
  <si>
    <t>10/09/19</t>
  </si>
  <si>
    <t>בינל הנפק אגחיא- הבינלאומי הראשון הנפקות בע"מ</t>
  </si>
  <si>
    <t>1167048</t>
  </si>
  <si>
    <t>23/06/20</t>
  </si>
  <si>
    <t>דיסק מנ אגח טו- דיסקונט מנפיקים בע"מ</t>
  </si>
  <si>
    <t>7480304</t>
  </si>
  <si>
    <t>520029935</t>
  </si>
  <si>
    <t>18/06/23</t>
  </si>
  <si>
    <t>לאומי אגח 179- בנק לאומי לישראל בע"מ</t>
  </si>
  <si>
    <t>6040372</t>
  </si>
  <si>
    <t>520018078</t>
  </si>
  <si>
    <t>27/02/19</t>
  </si>
  <si>
    <t>מז טפ הנ אגח 62- מזרחי טפחות חברה להנפקות בע"מ</t>
  </si>
  <si>
    <t>2310498</t>
  </si>
  <si>
    <t>520032046</t>
  </si>
  <si>
    <t>אג"ח</t>
  </si>
  <si>
    <t>21/10/21</t>
  </si>
  <si>
    <t>מז טפ הנ אגח 66- מזרחי טפחות חברה להנפקות בע"מ</t>
  </si>
  <si>
    <t>1191667</t>
  </si>
  <si>
    <t>29/03/23</t>
  </si>
  <si>
    <t>מז טפ הנ אגח 67- מזרחי טפחות חברה להנפקות בע"מ</t>
  </si>
  <si>
    <t>1196807</t>
  </si>
  <si>
    <t>12/06/23</t>
  </si>
  <si>
    <t>מז טפ הנפ אגח61- מזרחי טפחות חברה להנפקות בע"מ</t>
  </si>
  <si>
    <t>2310464</t>
  </si>
  <si>
    <t>15/06/21</t>
  </si>
  <si>
    <t>מז טפ הנפק 51- מזרחי טפחות חברה להנפקות בע"מ</t>
  </si>
  <si>
    <t>2310324</t>
  </si>
  <si>
    <t>03/08/22</t>
  </si>
  <si>
    <t>נמלי ישראל אגחא- חברת נמלי ישראל-פיתוח נכסים בע"מ</t>
  </si>
  <si>
    <t>1145564</t>
  </si>
  <si>
    <t>513569780</t>
  </si>
  <si>
    <t>נדל"ן מניב</t>
  </si>
  <si>
    <t>12/02/20</t>
  </si>
  <si>
    <t>פועלים אגח 201- בנק הפועלים בע"מ</t>
  </si>
  <si>
    <t>1191345</t>
  </si>
  <si>
    <t>520000118</t>
  </si>
  <si>
    <t>19/07/23</t>
  </si>
  <si>
    <t>פועלים אגח 203- בנק הפועלים בע"מ</t>
  </si>
  <si>
    <t>1199868</t>
  </si>
  <si>
    <t>28/09/23</t>
  </si>
  <si>
    <t>חשמל      31- חברת החשמל לישראל בע"מ</t>
  </si>
  <si>
    <t>6000285</t>
  </si>
  <si>
    <t>520000472</t>
  </si>
  <si>
    <t>אנרגיה</t>
  </si>
  <si>
    <t>Aa1.il</t>
  </si>
  <si>
    <t>16/02/23</t>
  </si>
  <si>
    <t>חשמל 27- חברת החשמל לישראל בע"מ</t>
  </si>
  <si>
    <t>6000210</t>
  </si>
  <si>
    <t>31/01/19</t>
  </si>
  <si>
    <t>חשמל אגח 33- חברת החשמל לישראל בע"מ</t>
  </si>
  <si>
    <t>6000392</t>
  </si>
  <si>
    <t>04/01/23</t>
  </si>
  <si>
    <t>חשמל אגח 34- חברת החשמל לישראל בע"מ</t>
  </si>
  <si>
    <t>1196781</t>
  </si>
  <si>
    <t>עזריאלי אגח ה- קבוצת עזריאלי בע"מ</t>
  </si>
  <si>
    <t>1156603</t>
  </si>
  <si>
    <t>510960719</t>
  </si>
  <si>
    <t>24/06/21</t>
  </si>
  <si>
    <t>עזריאלי קבוצה ד- קבוצת עזריאלי בע"מ</t>
  </si>
  <si>
    <t>1138650</t>
  </si>
  <si>
    <t>20/01/19</t>
  </si>
  <si>
    <t>איירפורט אגח 5- איירפורט סיטי בע"מ</t>
  </si>
  <si>
    <t>1133487</t>
  </si>
  <si>
    <t>511659401</t>
  </si>
  <si>
    <t>ilAA</t>
  </si>
  <si>
    <t>11/10/18</t>
  </si>
  <si>
    <t>אמות אגח ו- אמות השקעות בע"מ</t>
  </si>
  <si>
    <t>1158609</t>
  </si>
  <si>
    <t>520026683</t>
  </si>
  <si>
    <t>22/09/19</t>
  </si>
  <si>
    <t>אמות ד- אמות השקעות בע"מ</t>
  </si>
  <si>
    <t>1133149</t>
  </si>
  <si>
    <t>30/05/23</t>
  </si>
  <si>
    <t>לאומי התח נד404 COCO- בנק לאומי לישראל בע"מ</t>
  </si>
  <si>
    <t>6040471</t>
  </si>
  <si>
    <t>Aa2.il</t>
  </si>
  <si>
    <t>24/03/21</t>
  </si>
  <si>
    <t>מבני תעש אגח כג- מבני תעשיה בע"מ</t>
  </si>
  <si>
    <t>2260545</t>
  </si>
  <si>
    <t>520024126</t>
  </si>
  <si>
    <t>05/01/21</t>
  </si>
  <si>
    <t>מבני תעשיה יז- מבני תעשיה בע"מ</t>
  </si>
  <si>
    <t>2260446</t>
  </si>
  <si>
    <t>22/02/17</t>
  </si>
  <si>
    <t>מליסרון אגח יא- מליסרון בע"מ</t>
  </si>
  <si>
    <t>3230208</t>
  </si>
  <si>
    <t>520037789</t>
  </si>
  <si>
    <t>20/04/16</t>
  </si>
  <si>
    <t>מליסרון אגח יז- מליסרון בע"מ</t>
  </si>
  <si>
    <t>3230273</t>
  </si>
  <si>
    <t>30/10/19</t>
  </si>
  <si>
    <t>מליסרון אגח יח- מליסרון בע"מ</t>
  </si>
  <si>
    <t>3230372</t>
  </si>
  <si>
    <t>27/03/23</t>
  </si>
  <si>
    <t>מליסרון אגח כ- מליסרון בע"מ</t>
  </si>
  <si>
    <t>3230422</t>
  </si>
  <si>
    <t>17/08/21</t>
  </si>
  <si>
    <t>מליסרון אגח כא- מליסרון בע"מ</t>
  </si>
  <si>
    <t>1194638</t>
  </si>
  <si>
    <t>מליסרון יד 2.15%- מליסרון בע"מ</t>
  </si>
  <si>
    <t>3230232</t>
  </si>
  <si>
    <t>פועלים הת נדח ח COCO- הפועלים הנפקות בע"מ</t>
  </si>
  <si>
    <t>1199876</t>
  </si>
  <si>
    <t>520032640</t>
  </si>
  <si>
    <t>ריט 1     ה- ריט 1 בע"מ</t>
  </si>
  <si>
    <t>1136753</t>
  </si>
  <si>
    <t>513821488</t>
  </si>
  <si>
    <t>07/02/19</t>
  </si>
  <si>
    <t>ריט 1 אגח ו- ריט 1 בע"מ</t>
  </si>
  <si>
    <t>1138544</t>
  </si>
  <si>
    <t>שופרסל אג"ח ו'- שופרסל בע"מ</t>
  </si>
  <si>
    <t>7770217</t>
  </si>
  <si>
    <t>520022732</t>
  </si>
  <si>
    <t>מסחר</t>
  </si>
  <si>
    <t>19/07/16</t>
  </si>
  <si>
    <t>שלמה החזק יח- ש.שלמה החזקות בע"מ</t>
  </si>
  <si>
    <t>1410307</t>
  </si>
  <si>
    <t>520034372</t>
  </si>
  <si>
    <t>10/10/18</t>
  </si>
  <si>
    <t>בזק 10- בזק החברה הישראלית לתקשורת בע"מ</t>
  </si>
  <si>
    <t>2300184</t>
  </si>
  <si>
    <t>520031931</t>
  </si>
  <si>
    <t>ilAA-</t>
  </si>
  <si>
    <t>18/07/19</t>
  </si>
  <si>
    <t>ביג אג"ח ז- ביג מרכזי קניות בע"מ</t>
  </si>
  <si>
    <t>1136084</t>
  </si>
  <si>
    <t>513623314</t>
  </si>
  <si>
    <t>09/08/22</t>
  </si>
  <si>
    <t>גב ים אגח ו- חברת גב-ים לקרקעות בע"מ</t>
  </si>
  <si>
    <t>7590128</t>
  </si>
  <si>
    <t>520001736</t>
  </si>
  <si>
    <t>Aa3.il</t>
  </si>
  <si>
    <t>13/01/14</t>
  </si>
  <si>
    <t>גב ים אגח ט- חברת גב-ים לקרקעות בע"מ</t>
  </si>
  <si>
    <t>7590219</t>
  </si>
  <si>
    <t>20/02/20</t>
  </si>
  <si>
    <t>דיסקונט מנ נד ט COCO- דיסקונט מנפיקים בע"מ</t>
  </si>
  <si>
    <t>1191246</t>
  </si>
  <si>
    <t>מז טפ הנפ הת 65 COCO- מזרחי טפחות חברה להנפקות בע"מ</t>
  </si>
  <si>
    <t>1191675</t>
  </si>
  <si>
    <t>11/12/22</t>
  </si>
  <si>
    <t>סלע קפיטל נדל"ן ג- סלע קפיטל נדל"ן בע"מ</t>
  </si>
  <si>
    <t>1138973</t>
  </si>
  <si>
    <t>513992529</t>
  </si>
  <si>
    <t>16/04/23</t>
  </si>
  <si>
    <t>רבוע נדלן אגח ו- רבוע כחול נדל"ן בע"מ</t>
  </si>
  <si>
    <t>1140607</t>
  </si>
  <si>
    <t>513765859</t>
  </si>
  <si>
    <t>11/01/18</t>
  </si>
  <si>
    <t>אלבר אגח טז- אלבר שירותי מימונית בע"מ</t>
  </si>
  <si>
    <t>1139823</t>
  </si>
  <si>
    <t>512025891</t>
  </si>
  <si>
    <t>ilA+</t>
  </si>
  <si>
    <t>17/01/17</t>
  </si>
  <si>
    <t>אלבר אגח יט- אלבר שירותי מימונית בע"מ</t>
  </si>
  <si>
    <t>1191824</t>
  </si>
  <si>
    <t>מגה אור אגח ז- מגה אור החזקות בע"מ</t>
  </si>
  <si>
    <t>1141696</t>
  </si>
  <si>
    <t>513257873</t>
  </si>
  <si>
    <t>מיטב דש אגח ג- מיטב דש השקעות בע"מ</t>
  </si>
  <si>
    <t>1121763</t>
  </si>
  <si>
    <t>520043795</t>
  </si>
  <si>
    <t>A1.il</t>
  </si>
  <si>
    <t>20/11/12</t>
  </si>
  <si>
    <t>מימון ישיר אגחה- מימון ישיר קבוצת ישיר (2006) בע"מ</t>
  </si>
  <si>
    <t>1182831</t>
  </si>
  <si>
    <t>513893123</t>
  </si>
  <si>
    <t>מימון ישיר אגחו- מימון ישיר קבוצת ישיר (2006) בע"מ</t>
  </si>
  <si>
    <t>1191659</t>
  </si>
  <si>
    <t>12/09/23</t>
  </si>
  <si>
    <t>פז נפט אגח ז- פז חברת הנפט בע"מ</t>
  </si>
  <si>
    <t>1142595</t>
  </si>
  <si>
    <t>510216054</t>
  </si>
  <si>
    <t>17/04/19</t>
  </si>
  <si>
    <t>אשטרום נכס10- אשטרום נכסים בע"מ</t>
  </si>
  <si>
    <t>2510204</t>
  </si>
  <si>
    <t>520036617</t>
  </si>
  <si>
    <t>ilA</t>
  </si>
  <si>
    <t>22/04/19</t>
  </si>
  <si>
    <t>ויתניה אגח ה- ויתניה בע"מ</t>
  </si>
  <si>
    <t>1150903</t>
  </si>
  <si>
    <t>512096793</t>
  </si>
  <si>
    <t>A2.il</t>
  </si>
  <si>
    <t>09/03/20</t>
  </si>
  <si>
    <t>גזית גלוב אגחיא- גזית-גלוב בע"מ</t>
  </si>
  <si>
    <t>1260546</t>
  </si>
  <si>
    <t>520033234</t>
  </si>
  <si>
    <t>A3.il</t>
  </si>
  <si>
    <t>19/12/12</t>
  </si>
  <si>
    <t>גזית גלוב אגחיב- גזית-גלוב בע"מ</t>
  </si>
  <si>
    <t>1260603</t>
  </si>
  <si>
    <t>29/10/13</t>
  </si>
  <si>
    <t>גזית גלוב אגחיג- גזית-גלוב בע"מ</t>
  </si>
  <si>
    <t>1260652</t>
  </si>
  <si>
    <t>19/11/19</t>
  </si>
  <si>
    <t>דליה אגח א- דליה חברות אנרגיה בע"מ (חברה לא בורסאית)</t>
  </si>
  <si>
    <t>1184951</t>
  </si>
  <si>
    <t>516269248</t>
  </si>
  <si>
    <t>14/03/22</t>
  </si>
  <si>
    <t>דיסק מנ אגח יד- דיסקונט מנפיקים בע"מ</t>
  </si>
  <si>
    <t>7480163</t>
  </si>
  <si>
    <t>10/12/19</t>
  </si>
  <si>
    <t>לאומי אגח 180- בנק לאומי לישראל בע"מ</t>
  </si>
  <si>
    <t>6040422</t>
  </si>
  <si>
    <t>מז טפ הנפ אגח60- מזרחי טפחות חברה להנפקות בע"מ</t>
  </si>
  <si>
    <t>2310456</t>
  </si>
  <si>
    <t>מז טפ הנפק 40- מזרחי טפחות חברה להנפקות בע"מ</t>
  </si>
  <si>
    <t>2310167</t>
  </si>
  <si>
    <t>17/06/20</t>
  </si>
  <si>
    <t>אלביט מע' אגח ב- אלביט מערכות בע"מ</t>
  </si>
  <si>
    <t>1178235</t>
  </si>
  <si>
    <t>520043027</t>
  </si>
  <si>
    <t>ביטחוניות</t>
  </si>
  <si>
    <t>08/07/21</t>
  </si>
  <si>
    <t>אמות      ה- אמות השקעות בע"מ</t>
  </si>
  <si>
    <t>1138114</t>
  </si>
  <si>
    <t>11/03/20</t>
  </si>
  <si>
    <t>הפניקס אגח 4- הפניקס אחזקות בע"מ</t>
  </si>
  <si>
    <t>7670250</t>
  </si>
  <si>
    <t>520017450</t>
  </si>
  <si>
    <t>ביטוח</t>
  </si>
  <si>
    <t>04/02/21</t>
  </si>
  <si>
    <t>הראל השק אגח א- הראל השקעות בביטוח ושרותים פיננסים בע"מ</t>
  </si>
  <si>
    <t>5850110</t>
  </si>
  <si>
    <t>520033986</t>
  </si>
  <si>
    <t>ישראכרט אגח א- ישראכרט בע"מ</t>
  </si>
  <si>
    <t>1157536</t>
  </si>
  <si>
    <t>510706153</t>
  </si>
  <si>
    <t>18/04/19</t>
  </si>
  <si>
    <t>מבני תעשיה טז- מבני תעשיה בע"מ</t>
  </si>
  <si>
    <t>2260438</t>
  </si>
  <si>
    <t>מנורה הון התח ד- מנורה מבטחים גיוס הון בע"מ</t>
  </si>
  <si>
    <t>1135920</t>
  </si>
  <si>
    <t>513937714</t>
  </si>
  <si>
    <t>27/07/21</t>
  </si>
  <si>
    <t>פניקס הון אגח ד- הפניקס גיוסי הון (2009)בע"מ</t>
  </si>
  <si>
    <t>1133529</t>
  </si>
  <si>
    <t>514290345</t>
  </si>
  <si>
    <t>03/06/19</t>
  </si>
  <si>
    <t>שופרסל אגח ה- שופרסל בע"מ</t>
  </si>
  <si>
    <t>7770209</t>
  </si>
  <si>
    <t>21/10/13</t>
  </si>
  <si>
    <t>שלמה החז אגח יז- ש.שלמה החזקות בע"מ</t>
  </si>
  <si>
    <t>1410299</t>
  </si>
  <si>
    <t>18/07/17</t>
  </si>
  <si>
    <t>אלוני חץ אגח י- אלוני-חץ נכסים והשקעות בע"מ</t>
  </si>
  <si>
    <t>3900362</t>
  </si>
  <si>
    <t>520038506</t>
  </si>
  <si>
    <t>אלוני חץ אגח יב- אלוני-חץ נכסים והשקעות בע"מ</t>
  </si>
  <si>
    <t>3900495</t>
  </si>
  <si>
    <t>27/04/21</t>
  </si>
  <si>
    <t>אלוני חץ ט- אלוני-חץ נכסים והשקעות בע"מ</t>
  </si>
  <si>
    <t>3900354</t>
  </si>
  <si>
    <t>24/02/19</t>
  </si>
  <si>
    <t>בזק 9- בזק החברה הישראלית לתקשורת בע"מ</t>
  </si>
  <si>
    <t>2300176</t>
  </si>
  <si>
    <t>30/04/20</t>
  </si>
  <si>
    <t>הפניקס הוןי שה- הפניקס גיוסי הון (2009)בע"מ</t>
  </si>
  <si>
    <t>1155530</t>
  </si>
  <si>
    <t>10/03/21</t>
  </si>
  <si>
    <t>הראל הנפ אגח טז- הראל ביטוח מימון והנפקות בע"מ</t>
  </si>
  <si>
    <t>1157601</t>
  </si>
  <si>
    <t>513834200</t>
  </si>
  <si>
    <t>06/03/23</t>
  </si>
  <si>
    <t>הראל הנפ אגח יט- הראל ביטוח מימון והנפקות בע"מ</t>
  </si>
  <si>
    <t>1192772</t>
  </si>
  <si>
    <t>23/01/23</t>
  </si>
  <si>
    <t>ישרס יד- ישרס חברה להשקעות בע"מ</t>
  </si>
  <si>
    <t>6130199</t>
  </si>
  <si>
    <t>520017807</t>
  </si>
  <si>
    <t>כללביט אגח יב- כללביט מימון בע"מ</t>
  </si>
  <si>
    <t>1179928</t>
  </si>
  <si>
    <t>513754069</t>
  </si>
  <si>
    <t>21/03/23</t>
  </si>
  <si>
    <t>מטריקס אגח ב- מטריקס אי.טי בע"מ</t>
  </si>
  <si>
    <t>1189646</t>
  </si>
  <si>
    <t>520039413</t>
  </si>
  <si>
    <t>29/05/23</t>
  </si>
  <si>
    <t>פניקס הון אגחיא- הפניקס גיוסי הון (2009)בע"מ</t>
  </si>
  <si>
    <t>1159359</t>
  </si>
  <si>
    <t>15/03/23</t>
  </si>
  <si>
    <t>אלון רבוע אגח ו- אלון רבוע כחול ישראל בע"מ</t>
  </si>
  <si>
    <t>1169127</t>
  </si>
  <si>
    <t>520042847</t>
  </si>
  <si>
    <t>08/09/22</t>
  </si>
  <si>
    <t>אלקטרה אגח ה- אלקטרה בע"מ</t>
  </si>
  <si>
    <t>7390222</t>
  </si>
  <si>
    <t>520028911</t>
  </si>
  <si>
    <t>15/02/23</t>
  </si>
  <si>
    <t>בזן אגח ה- בתי זקוק לנפט בע"מ</t>
  </si>
  <si>
    <t>2590388</t>
  </si>
  <si>
    <t>520036658</t>
  </si>
  <si>
    <t>27/07/16</t>
  </si>
  <si>
    <t>בזן אגח י- בתי זקוק לנפט בע"מ</t>
  </si>
  <si>
    <t>2590511</t>
  </si>
  <si>
    <t>04/07/21</t>
  </si>
  <si>
    <t>דמרי אגח י- י.ח.דמרי בניה ופיתוח בע"מ</t>
  </si>
  <si>
    <t>1186162</t>
  </si>
  <si>
    <t>511399388</t>
  </si>
  <si>
    <t>23/04/23</t>
  </si>
  <si>
    <t>חברהלישראלאגח14- החברה לישראל בע"מ</t>
  </si>
  <si>
    <t>5760301</t>
  </si>
  <si>
    <t>520028010</t>
  </si>
  <si>
    <t>17/04/23</t>
  </si>
  <si>
    <t>מגדל הון אגח י- מגדל ביטוח גיוס הון בע"מ</t>
  </si>
  <si>
    <t>1192079</t>
  </si>
  <si>
    <t>513230029</t>
  </si>
  <si>
    <t>16/03/23</t>
  </si>
  <si>
    <t>פז נפט אגח ח- פז בית זיקוק לנפט-אשדוד בע"מ</t>
  </si>
  <si>
    <t>1162817</t>
  </si>
  <si>
    <t>1361</t>
  </si>
  <si>
    <t>10/05/22</t>
  </si>
  <si>
    <t>פרטנר     ו- חברת פרטנר תקשורת בע"מ</t>
  </si>
  <si>
    <t>1141415</t>
  </si>
  <si>
    <t>520044314</t>
  </si>
  <si>
    <t>10/01/18</t>
  </si>
  <si>
    <t>אנרג'יקס אגח א- אנרג'יקס-אנרגיות מתחדשות בע"מ</t>
  </si>
  <si>
    <t>1161751</t>
  </si>
  <si>
    <t>513901371</t>
  </si>
  <si>
    <t>15/12/19</t>
  </si>
  <si>
    <t>אפריקה מג אגח ד- אפריקה ישראל מגורים בע"מ</t>
  </si>
  <si>
    <t>1142645</t>
  </si>
  <si>
    <t>520034760</t>
  </si>
  <si>
    <t>בנייה</t>
  </si>
  <si>
    <t>23/05/19</t>
  </si>
  <si>
    <t>אשטרום קבוצה אגח ג- קבוצת אשטרום בע"מ</t>
  </si>
  <si>
    <t>1140102</t>
  </si>
  <si>
    <t>510381601</t>
  </si>
  <si>
    <t>13/02/19</t>
  </si>
  <si>
    <t>דור אלון אגח ו- דור אלון אנרגיה בישראל (1988) בע"מ</t>
  </si>
  <si>
    <t>1140656</t>
  </si>
  <si>
    <t>520043878</t>
  </si>
  <si>
    <t>14/05/18</t>
  </si>
  <si>
    <t>נכסים ובנ אגח ט- חברה לנכסים ולבנין בע"מ</t>
  </si>
  <si>
    <t>6990212</t>
  </si>
  <si>
    <t>520025438</t>
  </si>
  <si>
    <t>17/05/17</t>
  </si>
  <si>
    <t>בית זיקוק אגח 2- פז בית זיקוק לנפט-אשדוד בע"מ</t>
  </si>
  <si>
    <t>1199488</t>
  </si>
  <si>
    <t>14/09/23</t>
  </si>
  <si>
    <t>ישראמקו אגח ב- ישראמקו נגב 2 שותפות מוגבלת</t>
  </si>
  <si>
    <t>2320224</t>
  </si>
  <si>
    <t>550010003</t>
  </si>
  <si>
    <t>חיפושי נפט וגז</t>
  </si>
  <si>
    <t>04/05/23</t>
  </si>
  <si>
    <t>תומר אנרגיה אגח א- תומר תמלוגי אנרגיה (2012) בע"מ</t>
  </si>
  <si>
    <t>1147479</t>
  </si>
  <si>
    <t>514837111</t>
  </si>
  <si>
    <t>13/06/18</t>
  </si>
  <si>
    <t>בזן ט- בתי זקוק לנפט בע"מ</t>
  </si>
  <si>
    <t>2590461</t>
  </si>
  <si>
    <t>19/10/20</t>
  </si>
  <si>
    <t>חברה לישראל 11- החברה לישראל בע"מ</t>
  </si>
  <si>
    <t>5760244</t>
  </si>
  <si>
    <t>18/05/17</t>
  </si>
  <si>
    <t>תמר פטרול א- תמר פטרוליום בע"מ</t>
  </si>
  <si>
    <t>1141332</t>
  </si>
  <si>
    <t>515334662</t>
  </si>
  <si>
    <t>10/07/17</t>
  </si>
  <si>
    <t>סה"כ אחר</t>
  </si>
  <si>
    <t>ISRAEL 8.1 15/12/96- חברת החשמל לישראל בע"מ</t>
  </si>
  <si>
    <t>USM60170AC79</t>
  </si>
  <si>
    <t>NYSE</t>
  </si>
  <si>
    <t>בלומברג</t>
  </si>
  <si>
    <t>BBB+</t>
  </si>
  <si>
    <t>S&amp;P</t>
  </si>
  <si>
    <t>19/03/17</t>
  </si>
  <si>
    <t>ISRELE 7 3/4 12/27- חברת החשמל לישראל בע"מ</t>
  </si>
  <si>
    <t>US46507WAB63</t>
  </si>
  <si>
    <t>ISRELE 7 7/8 12/15/26- חברת החשמל לישראל בע"מ</t>
  </si>
  <si>
    <t>USM60170AB96</t>
  </si>
  <si>
    <t>Energy</t>
  </si>
  <si>
    <t>ATH 1.985 08/19/28- ATHENE GLOBAL FUNDING</t>
  </si>
  <si>
    <t>US04685A3C32</t>
  </si>
  <si>
    <t>30715</t>
  </si>
  <si>
    <t>Diversified Financials</t>
  </si>
  <si>
    <t>A+</t>
  </si>
  <si>
    <t>10/07/23</t>
  </si>
  <si>
    <t>C 4.14 05/24/25- CITIGROUP</t>
  </si>
  <si>
    <t>US172967NQ03</t>
  </si>
  <si>
    <t>5263</t>
  </si>
  <si>
    <t>DELL 5 1/4 02/01/28- DELL - דל קומפיוטר קורפ</t>
  </si>
  <si>
    <t>US24703DBJ90</t>
  </si>
  <si>
    <t>5353</t>
  </si>
  <si>
    <t>Technology Hardware &amp; Equipment</t>
  </si>
  <si>
    <t>BBB</t>
  </si>
  <si>
    <t>31/05/23</t>
  </si>
  <si>
    <t>BA 2.196 02/04/26- BOEING CO</t>
  </si>
  <si>
    <t>US097023DG73</t>
  </si>
  <si>
    <t>28730</t>
  </si>
  <si>
    <t>Materials</t>
  </si>
  <si>
    <t>BBB-</t>
  </si>
  <si>
    <t>GM 4.35 04/09/25- GENERAL MOTORS CO</t>
  </si>
  <si>
    <t>US37045XCK00</t>
  </si>
  <si>
    <t>29096</t>
  </si>
  <si>
    <t>Automobiles &amp; Components</t>
  </si>
  <si>
    <t>Fitch</t>
  </si>
  <si>
    <t>01/06/23</t>
  </si>
  <si>
    <t>סה"כ תל אביב 35</t>
  </si>
  <si>
    <t>פניקס 1- הפניקס אחזקות בע"מ</t>
  </si>
  <si>
    <t>767012</t>
  </si>
  <si>
    <t>אלביט מערכות- אלביט מערכות בע"מ</t>
  </si>
  <si>
    <t>1081124</t>
  </si>
  <si>
    <t>דיסקונט א- בנק דיסקונט לישראל בע"מ</t>
  </si>
  <si>
    <t>691212</t>
  </si>
  <si>
    <t>520007030</t>
  </si>
  <si>
    <t>פועלים- בנק הפועלים בע"מ</t>
  </si>
  <si>
    <t>662577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</si>
  <si>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</si>
  <si>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</si>
  <si>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</si>
  <si>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</si>
  <si>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</si>
  <si>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אלקטרה- אלקטרה בע"מ</t>
  </si>
  <si>
    <t>739037</t>
  </si>
  <si>
    <t>קנון- קנון הולדינגס</t>
  </si>
  <si>
    <t>1134139</t>
  </si>
  <si>
    <t>201406588</t>
  </si>
  <si>
    <t>ניו-מד אנרג יהש- דלק קידוחים - שותפות מוגבלת</t>
  </si>
  <si>
    <t>475020</t>
  </si>
  <si>
    <t>550013098</t>
  </si>
  <si>
    <t>נובה- נובה מכשירי מדידה בע"מ</t>
  </si>
  <si>
    <t>1084557</t>
  </si>
  <si>
    <t>511812463</t>
  </si>
  <si>
    <t>מוליכים למחצה</t>
  </si>
  <si>
    <t>אלוני חץ- אלוני-חץ נכסים והשקעות בע"מ</t>
  </si>
  <si>
    <t>390013</t>
  </si>
  <si>
    <t>אמות- אמות השקעות בע"מ</t>
  </si>
  <si>
    <t>1097278</t>
  </si>
  <si>
    <t>מליסרון- מליסרון בע"מ</t>
  </si>
  <si>
    <t>323014</t>
  </si>
  <si>
    <t>עזריאלי קבוצה- קבוצת עזריאלי בע"מ</t>
  </si>
  <si>
    <t>1119478</t>
  </si>
  <si>
    <t>אורמת טכנו- אורמת טכנולוגיות, אינק</t>
  </si>
  <si>
    <t>1134402</t>
  </si>
  <si>
    <t>880326081</t>
  </si>
  <si>
    <t>אנלייט אנרגיה- אנלייט אנרגיה מתחדשת בע"מ</t>
  </si>
  <si>
    <t>720011</t>
  </si>
  <si>
    <t>520041146</t>
  </si>
  <si>
    <t>אנרג'יקס- אנרג'יקס-אנרגיות מתחדשות בע"מ</t>
  </si>
  <si>
    <t>1123355</t>
  </si>
  <si>
    <t>נייס- נייס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</si>
  <si>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</si>
  <si>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</si>
  <si>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</si>
  <si>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</si>
  <si>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</si>
  <si>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פוקס- פוקס-ויזל בע"מ</t>
  </si>
  <si>
    <t>1087022</t>
  </si>
  <si>
    <t>512157603</t>
  </si>
  <si>
    <t>מיטרוניקס- מיטרוניקס בע"מ</t>
  </si>
  <si>
    <t>1091065</t>
  </si>
  <si>
    <t>511527202</t>
  </si>
  <si>
    <t>כלל עסקי ביטוח- כלל החזקות עסקי ביטוח בע"מ</t>
  </si>
  <si>
    <t>224014</t>
  </si>
  <si>
    <t>520036120</t>
  </si>
  <si>
    <t>דמרי- י.ח.דמרי בניה ופיתוח בע"מ</t>
  </si>
  <si>
    <t>1090315</t>
  </si>
  <si>
    <t>קמטק- קמטק בע"מ</t>
  </si>
  <si>
    <t>1095264</t>
  </si>
  <si>
    <t>511235434</t>
  </si>
  <si>
    <t>תדיראן הולדינגס- תדיראן הולדינגס בע"מ</t>
  </si>
  <si>
    <t>258012</t>
  </si>
  <si>
    <t>520036732</t>
  </si>
  <si>
    <t>מניבים ריט- מניבים קרן הריט החדשה בע"מ</t>
  </si>
  <si>
    <t>1140573</t>
  </si>
  <si>
    <t>515327120</t>
  </si>
  <si>
    <t>ריט 1- ריט 1 בע"מ</t>
  </si>
  <si>
    <t>1098920</t>
  </si>
  <si>
    <t>מטריקס- מטריקס אי.טי בע"מ</t>
  </si>
  <si>
    <t>445015</t>
  </si>
  <si>
    <t>פורמולה מערכות- פורמולה מערכות (1985)בע"מ</t>
  </si>
  <si>
    <t>256016</t>
  </si>
  <si>
    <t>520036690</t>
  </si>
  <si>
    <t>אלטשולר פיננסים- אלטשולר שחם פיננסים בע"מ</t>
  </si>
  <si>
    <t>1184936</t>
  </si>
  <si>
    <t>516508603</t>
  </si>
  <si>
    <t>סה"כ מניות היתר</t>
  </si>
  <si>
    <t>בית וגג- בית וגג יזמות ונדל"ן בע"מ</t>
  </si>
  <si>
    <t>1185362</t>
  </si>
  <si>
    <t>516501640</t>
  </si>
  <si>
    <t>טרמינל איקס- טרמינל איקס אונליין בע"מ</t>
  </si>
  <si>
    <t>1178714</t>
  </si>
  <si>
    <t>515722536</t>
  </si>
  <si>
    <t>מור השקעות- י.ד. מור השקעות בע"מ</t>
  </si>
  <si>
    <t>1141464</t>
  </si>
  <si>
    <t>513834606</t>
  </si>
  <si>
    <t>סה"כ call 001 אופציות</t>
  </si>
  <si>
    <t>MONDAY.COM LTD- מאנדיי בע"מ</t>
  </si>
  <si>
    <t>IL0011762130</t>
  </si>
  <si>
    <t>514025428</t>
  </si>
  <si>
    <t>Software &amp; Services</t>
  </si>
  <si>
    <t>אורמת ORA- אורמת תעשיות בע"מ</t>
  </si>
  <si>
    <t>US6866881021</t>
  </si>
  <si>
    <t>520036716</t>
  </si>
  <si>
    <t>ZIM INTEGRATED SHIPPING SERV- צים שירותי ספנות משולבים בע"מ</t>
  </si>
  <si>
    <t>IL0065100930</t>
  </si>
  <si>
    <t>520015041</t>
  </si>
  <si>
    <t>TELSA MOTORS IN- TELSA MOTORS IN</t>
  </si>
  <si>
    <t>US88160R1014</t>
  </si>
  <si>
    <t>28866</t>
  </si>
  <si>
    <t>Consumer Durables &amp; Apparel</t>
  </si>
  <si>
    <t>MASTERCARDINC CLASS- MASTERCARD INC</t>
  </si>
  <si>
    <t>US57636Q1040</t>
  </si>
  <si>
    <t>28892</t>
  </si>
  <si>
    <t>PAYPLE- PayPal</t>
  </si>
  <si>
    <t>US70450Y1038</t>
  </si>
  <si>
    <t>29722</t>
  </si>
  <si>
    <t>VISA INC- Visa</t>
  </si>
  <si>
    <t>US92826C8394</t>
  </si>
  <si>
    <t>28793</t>
  </si>
  <si>
    <t>ENPHASE ENERGY INC- ENPHASE ENERGY INC</t>
  </si>
  <si>
    <t>US29355A1079</t>
  </si>
  <si>
    <t>30617</t>
  </si>
  <si>
    <t>SOLAREDGE TECHNOLOGIES INC- SOLAREGE TECHNOLOGIES INC</t>
  </si>
  <si>
    <t>US83417M1045</t>
  </si>
  <si>
    <t>29956</t>
  </si>
  <si>
    <t>MOSAIC CO/THE- MOSAIC CO/THE</t>
  </si>
  <si>
    <t>US61945C1036</t>
  </si>
  <si>
    <t>28622</t>
  </si>
  <si>
    <t>NUTRIEN LTD- NUTRIEN LTD</t>
  </si>
  <si>
    <t>CA67077M1086</t>
  </si>
  <si>
    <t>30157</t>
  </si>
  <si>
    <t>Amazon.com Inc- AMZN - אמזון קומ אינק</t>
  </si>
  <si>
    <t>US0231351067</t>
  </si>
  <si>
    <t>5356</t>
  </si>
  <si>
    <t>Retailing</t>
  </si>
  <si>
    <t>COSTCO WHOLESALE CORP- COSTCO WHOLESALE CORP</t>
  </si>
  <si>
    <t>US22160K1051</t>
  </si>
  <si>
    <t>29111</t>
  </si>
  <si>
    <t>JD.COM INC - CL A- JD.COM INC-ADR</t>
  </si>
  <si>
    <t>KYG8208B1014</t>
  </si>
  <si>
    <t>30176</t>
  </si>
  <si>
    <t>אדוונסד מיקרו דוויסס- ADVANCED MICRO DEVICES</t>
  </si>
  <si>
    <t>US0079031078</t>
  </si>
  <si>
    <t>3069</t>
  </si>
  <si>
    <t>DIGITAL TURBINE INC- DIGITAL TURBINE INC</t>
  </si>
  <si>
    <t>US25400W1027</t>
  </si>
  <si>
    <t>30619</t>
  </si>
  <si>
    <t>ASML HOLDING NV - NY REG SHS- ASML HOLDING NV</t>
  </si>
  <si>
    <t>USN070592100</t>
  </si>
  <si>
    <t>28860</t>
  </si>
  <si>
    <t>Avago Technologies Ltd- Avago Technologies Ltd</t>
  </si>
  <si>
    <t>SG9999006241</t>
  </si>
  <si>
    <t>29093</t>
  </si>
  <si>
    <t>ALPHABET- Google Inc</t>
  </si>
  <si>
    <t>US02079K3059</t>
  </si>
  <si>
    <t>28159</t>
  </si>
  <si>
    <t>Microsoft Corp- Microsoft Corp</t>
  </si>
  <si>
    <t>US5949181045</t>
  </si>
  <si>
    <t>5240</t>
  </si>
  <si>
    <t>NVIDIA CORP- NVIDIA CORP</t>
  </si>
  <si>
    <t>US67066G1040</t>
  </si>
  <si>
    <t>28948</t>
  </si>
  <si>
    <t>Samsung Electronics Co Ltd- Samsung Electronics co</t>
  </si>
  <si>
    <t>US7960508882</t>
  </si>
  <si>
    <t>LSE</t>
  </si>
  <si>
    <t>5462</t>
  </si>
  <si>
    <t>Nokia OYJ- NOKIA CORP</t>
  </si>
  <si>
    <t>US6549022043</t>
  </si>
  <si>
    <t>28117</t>
  </si>
  <si>
    <t>Telecommunication Services</t>
  </si>
  <si>
    <t>סה"כ שמחקות מדדי מניות בישראל</t>
  </si>
  <si>
    <t>הרל.תא 125- הראל קרנות נאמנות בע"מ</t>
  </si>
  <si>
    <t>1148899</t>
  </si>
  <si>
    <t>511776783</t>
  </si>
  <si>
    <t>מניות</t>
  </si>
  <si>
    <t>הרל.תא 90- הראל קרנות נאמנות בע"מ</t>
  </si>
  <si>
    <t>1148931</t>
  </si>
  <si>
    <t>MTF סל‏ תא 90- מגדל קרנות נאמנות בע"מ</t>
  </si>
  <si>
    <t>1150259</t>
  </si>
  <si>
    <t>511303661</t>
  </si>
  <si>
    <t>תכלית סל (40) תא 125- מיטב תכלית קרנות נאמנות בע"מ</t>
  </si>
  <si>
    <t>1143718</t>
  </si>
  <si>
    <t>513534974</t>
  </si>
  <si>
    <t>קסם.תא נדלן- קסם קרנות נאמנות בע"מ</t>
  </si>
  <si>
    <t>1146547</t>
  </si>
  <si>
    <t>510938608</t>
  </si>
  <si>
    <t>סה"כ שמחקות מדדי מניות בחו"ל</t>
  </si>
  <si>
    <t>הראל סל (4D) ‏MSCI AC World- הראל קרנות נאמנות בע"מ</t>
  </si>
  <si>
    <t>1149335</t>
  </si>
  <si>
    <t>הראל סל S&amp;P 500 מנוטרלת מטבע- הראל קרנות נאמנות בע"מ</t>
  </si>
  <si>
    <t>1149137</t>
  </si>
  <si>
    <t>הראל סל S&amp;P500- הראל קרנות נאמנות בע"מ</t>
  </si>
  <si>
    <t>1149020</t>
  </si>
  <si>
    <t>הראל סל נאסדק 100- הראל קרנות נאמנות בע"מ</t>
  </si>
  <si>
    <t>1149038</t>
  </si>
  <si>
    <t>מור סל S&amp;P500- מור ניהול קרנות נאמנות (2013) בע"מ</t>
  </si>
  <si>
    <t>1165810</t>
  </si>
  <si>
    <t>514884485</t>
  </si>
  <si>
    <t>קסם ETF S&amp;P 500 מנוטרלות מט"ח- קסם קרנות נאמנות בע"מ</t>
  </si>
  <si>
    <t>1146604</t>
  </si>
  <si>
    <t>קסם S&amp;P 500- קסם קרנות נאמנות בע"מ</t>
  </si>
  <si>
    <t>1146471</t>
  </si>
  <si>
    <t>סה"כ שמחקות מדדים אחרים בישראל</t>
  </si>
  <si>
    <t>סה"כ שמחקות מדדים אחרים בחו"ל</t>
  </si>
  <si>
    <t>הראל סל תל בונד 60- הראל קרנות נאמנות בע"מ</t>
  </si>
  <si>
    <t>1150473</t>
  </si>
  <si>
    <t>MTF סל (00) תל בונד שקלי- מגדל קרנות נאמנות בע"מ</t>
  </si>
  <si>
    <t>1150002</t>
  </si>
  <si>
    <t>תכלית אינדקס תל בונד 60- מיטב תכלית קרנות נאמנות בע"מ</t>
  </si>
  <si>
    <t>1145101</t>
  </si>
  <si>
    <t>תכלית סל תל בונד שקלי- מיטב תכלית קרנות נאמנות בע"מ</t>
  </si>
  <si>
    <t>1145184</t>
  </si>
  <si>
    <t>קסם ETF תל בונד שקלי- קסם קרנות נאמנות בע"מ</t>
  </si>
  <si>
    <t>1146414</t>
  </si>
  <si>
    <t>קסם.תלבונד ש 50- קסם קרנות נאמנות בע"מ</t>
  </si>
  <si>
    <t>1150762</t>
  </si>
  <si>
    <t>סה"כ short</t>
  </si>
  <si>
    <t>סה"כ שמחקות מדדי מניות</t>
  </si>
  <si>
    <t>AMUNDI S&amp;P 500 UCITS ETF- AMUNDI S&amp;P 500 UCITS ETF</t>
  </si>
  <si>
    <t>LU1681049018</t>
  </si>
  <si>
    <t>30643</t>
  </si>
  <si>
    <t>INVESCO QQQ TRUST SERIES 1- Invesco QQQ Trust Series 1</t>
  </si>
  <si>
    <t>US46090E1038</t>
  </si>
  <si>
    <t>5248</t>
  </si>
  <si>
    <t>INVESCO SOLAR ETF- INVESCO SOLAR ETF</t>
  </si>
  <si>
    <t>US46138G7060</t>
  </si>
  <si>
    <t>30371</t>
  </si>
  <si>
    <t>iShares DJ EURO STOXX 50 DE- iShares Core EURO STOXX 50 UCI</t>
  </si>
  <si>
    <t>DE0005933956</t>
  </si>
  <si>
    <t>FWB</t>
  </si>
  <si>
    <t>5180</t>
  </si>
  <si>
    <t>ISHARES CORP S&amp;P 500 ETF- ISHARES CORP S&amp;P 500 ETF</t>
  </si>
  <si>
    <t>US4642872000</t>
  </si>
  <si>
    <t>29553</t>
  </si>
  <si>
    <t>ISHARES DOW JONES US HOME CONS- ISHARES DOW JONES US HOME CONS</t>
  </si>
  <si>
    <t>US4642887529</t>
  </si>
  <si>
    <t>28824</t>
  </si>
  <si>
    <t>KRANESHARES CSI CHINA INTERN- KRANESHARES CSI CHINA INTERN</t>
  </si>
  <si>
    <t>US5007673065</t>
  </si>
  <si>
    <t>30116</t>
  </si>
  <si>
    <t>LYXOR S&amp;P 500- LYXOR ETF S&amp;P 500</t>
  </si>
  <si>
    <t>LU1135865084</t>
  </si>
  <si>
    <t>30129</t>
  </si>
  <si>
    <t>NOMURA ETF - TOPIX- NOMURA ETF - TOPIX</t>
  </si>
  <si>
    <t>JP3027630007</t>
  </si>
  <si>
    <t>TSE</t>
  </si>
  <si>
    <t>30682</t>
  </si>
  <si>
    <t>Semiconductor HOLDRs Trust- SMH סמיקונדקטור הולדרס טרסט</t>
  </si>
  <si>
    <t>US8166362033</t>
  </si>
  <si>
    <t>5270</t>
  </si>
  <si>
    <t>SOURCE S&amp;P 500 UCITS ETF- SOURCE S&amp;P 500 UCITS ETF</t>
  </si>
  <si>
    <t>IE00B3YCGJ38</t>
  </si>
  <si>
    <t>29863</t>
  </si>
  <si>
    <t>SPDR PORTFOLIO S&amp;P 500 ETF- SPDR PORTFOLIO S&amp;P 500 ETF</t>
  </si>
  <si>
    <t>US78464A8541</t>
  </si>
  <si>
    <t>30564</t>
  </si>
  <si>
    <t>SPDR S&amp;P 500 US TECH SELECT- SPDR S&amp;P 500 US TECH SELECT</t>
  </si>
  <si>
    <t>BBG119HXV1W7</t>
  </si>
  <si>
    <t>30706</t>
  </si>
  <si>
    <t>SPDR S&amp;P US ENERGY SELECT- SPDR S&amp;P US ENERGY SELECT</t>
  </si>
  <si>
    <t>IE00BWBXM492</t>
  </si>
  <si>
    <t>30079</t>
  </si>
  <si>
    <t>SPDR S&amp;P US FINANCIAL SELECT- SPDR S&amp;P US FINANCIAL SELECT</t>
  </si>
  <si>
    <t>IE00BWBXM500</t>
  </si>
  <si>
    <t>30485</t>
  </si>
  <si>
    <t>Technology Select Sector SPDR- Technology Select Sector SPDR</t>
  </si>
  <si>
    <t>US81369Y8030</t>
  </si>
  <si>
    <t>5572</t>
  </si>
  <si>
    <t>Vanguard FTSE Emerging Markets UCITS ETF- Vanguard FTSE Emerging Markets UCITS ETF</t>
  </si>
  <si>
    <t>IE00B3VVMM84</t>
  </si>
  <si>
    <t>30688</t>
  </si>
  <si>
    <t>VANGUARD S&amp;P 500 ETF- VANGUARD S&amp;P 500 ETF</t>
  </si>
  <si>
    <t>US9229083632</t>
  </si>
  <si>
    <t>29444</t>
  </si>
  <si>
    <t>WISDOMTREE JAPAN USD HGD ACC- WISDOMTREE JAPAN USD HGD ACC</t>
  </si>
  <si>
    <t>IE00BYQCZD50</t>
  </si>
  <si>
    <t>30117</t>
  </si>
  <si>
    <t>סה"כ שמחקות מדדים אחרים</t>
  </si>
  <si>
    <t>VANG USDCPBD USDA- Vanguard USD Corporate Bond UC</t>
  </si>
  <si>
    <t>IE00BGYWFK87</t>
  </si>
  <si>
    <t>30397</t>
  </si>
  <si>
    <t>ISHARES USD CORP BOND USD A- ISHARES USD CORP BOND USD A</t>
  </si>
  <si>
    <t>IE00BYXYYJ35</t>
  </si>
  <si>
    <t>30660</t>
  </si>
  <si>
    <t>SPDR BLOOMBERG SASB US CORP- SPDR BLOOMBERG SASB US CORP</t>
  </si>
  <si>
    <t>IE00BLF7VX27</t>
  </si>
  <si>
    <t>30726</t>
  </si>
  <si>
    <t>UBS LUX FUND SOLUTIONS - BLOOM- UBS LUX FUND SOLUTIONS - BLOOM</t>
  </si>
  <si>
    <t>LU1048315086</t>
  </si>
  <si>
    <t>30690</t>
  </si>
  <si>
    <t>סה"כ אג"ח ממשלתי</t>
  </si>
  <si>
    <t>סה"כ אגח קונצרני</t>
  </si>
  <si>
    <t>*אי בי אי טכ עילית</t>
  </si>
  <si>
    <t>1142538</t>
  </si>
  <si>
    <t>510791031</t>
  </si>
  <si>
    <t>הראל מחקה Hang Seng- הראל קרנות נאמנות בע"מ</t>
  </si>
  <si>
    <t>5137088</t>
  </si>
  <si>
    <t>FIDELITY-US HIGH YD-I ACC- FIDELITY-US HIGH YD-I ACC</t>
  </si>
  <si>
    <t>LU0891474172</t>
  </si>
  <si>
    <t>30685</t>
  </si>
  <si>
    <t>INVESCO US SENIOR LOAN-G- INVESCO US SENIOR LOAN-G</t>
  </si>
  <si>
    <t>LU0564079282</t>
  </si>
  <si>
    <t>29853</t>
  </si>
  <si>
    <t>NOMURA US HIGH YIELD BOND FUND- NOMURA US HIGH YIELD BOND FUND</t>
  </si>
  <si>
    <t>IE00B3RW8498</t>
  </si>
  <si>
    <t>30684</t>
  </si>
  <si>
    <t>ALLIANZ CHIN A SHRS-WT USD A- ALLIANZ CHIN A SHRS-WT USD A</t>
  </si>
  <si>
    <t>LU1997245920</t>
  </si>
  <si>
    <t>30520</t>
  </si>
  <si>
    <t>ASHOKA INDIA OPPORT FD-D USD- ASHOKA INDIA OPPORT FD-D USD</t>
  </si>
  <si>
    <t>IE00BH3N4915</t>
  </si>
  <si>
    <t>30407</t>
  </si>
  <si>
    <t>COMGEST GROWTH EUROPE EUR IA- COMGEST GROWTH EUROPE EUR IA</t>
  </si>
  <si>
    <t>IE00B5WN3467</t>
  </si>
  <si>
    <t>29273</t>
  </si>
  <si>
    <t>COMGEST GROWTH JAPAN-YEN IA- COMGEST GROWTH JAPAN-YEN IA</t>
  </si>
  <si>
    <t>IE00BQ1YBP44</t>
  </si>
  <si>
    <t>30224</t>
  </si>
  <si>
    <t>KOTAK FUNDS - INDIA MIDCAP JA USA- KOTAK FUNDS - INDIA MIDCAP JA USA</t>
  </si>
  <si>
    <t>LU0675383409</t>
  </si>
  <si>
    <t>29932</t>
  </si>
  <si>
    <t>NOMURA FDS-JPN HIGH CONV-I J- NOMURA FDS-JPN HIGH CONV-I J</t>
  </si>
  <si>
    <t>IE00BBT38576</t>
  </si>
  <si>
    <t>30453</t>
  </si>
  <si>
    <t>SCHRODER INTL SEL CHINA A IZ- SCHRODER INTL SEL CHINA A IZ</t>
  </si>
  <si>
    <t>LU2016214293</t>
  </si>
  <si>
    <t>30411</t>
  </si>
  <si>
    <t>VERITAS ASIAN FUND-C USD- VERITAS ASIAN FUND-C USD</t>
  </si>
  <si>
    <t>IE00BD065N65</t>
  </si>
  <si>
    <t>30223</t>
  </si>
  <si>
    <t>סה"כ כתבי אופציות בישראל</t>
  </si>
  <si>
    <t>סה"כ כתבי אופציה בחו"ל</t>
  </si>
  <si>
    <t>סה"כ מדדים כולל מניות</t>
  </si>
  <si>
    <t>C 1840 OCT</t>
  </si>
  <si>
    <t>84529817</t>
  </si>
  <si>
    <t>P 1840 OCT</t>
  </si>
  <si>
    <t>84530534</t>
  </si>
  <si>
    <t>סה"כ ש"ח/מט"ח</t>
  </si>
  <si>
    <t>סה"כ ריבית</t>
  </si>
  <si>
    <t>סה"כ מטבע</t>
  </si>
  <si>
    <t>סה"כ סחורות</t>
  </si>
  <si>
    <t>MSCI WORLD INDEX DEC 23- MSCI WORLD INDEX</t>
  </si>
  <si>
    <t>ZWPZ3 COMB Index</t>
  </si>
  <si>
    <t>S&amp;P500 EMINI FU DEC 23- S&amp;P 500 EMINI FUT</t>
  </si>
  <si>
    <t>ESZ3 COMB Index</t>
  </si>
  <si>
    <t>MSCI WORLD INDEX DEC 23 התחייבות- הבנק הבינלאומי הראשון לישראל בע"מ</t>
  </si>
  <si>
    <t>730560121</t>
  </si>
  <si>
    <t>S&amp;P500 EMINI FU התחייבות- הבנק הבינלאומי הראשון לישראל בע"מ</t>
  </si>
  <si>
    <t>730588281</t>
  </si>
  <si>
    <t>סה"כ קרן מובטחת</t>
  </si>
  <si>
    <t>סה"כ קרן לא מובטחת</t>
  </si>
  <si>
    <t>אלה פקדון אגח ד- אלה פקדונות בע"מ</t>
  </si>
  <si>
    <t>1162304</t>
  </si>
  <si>
    <t>רביות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</si>
  <si>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</si>
  <si>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</si>
  <si>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</si>
  <si>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</si>
  <si>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</si>
  <si>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</si>
  <si>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</si>
  <si>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</si>
  <si>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</si>
  <si>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</si>
  <si>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</si>
  <si>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</si>
  <si>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</si>
  <si>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</si>
  <si>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מקורות אג"ח 8- מקורות חברת מים בע"מ</t>
  </si>
  <si>
    <t>1124346</t>
  </si>
  <si>
    <t>520010869</t>
  </si>
  <si>
    <t>02/02/23</t>
  </si>
  <si>
    <t>רפאל אגח ג-רמ- רפאל-רשות לפיתוח אמצעי לחימה בע"מ</t>
  </si>
  <si>
    <t>1140276</t>
  </si>
  <si>
    <t>520042185</t>
  </si>
  <si>
    <t>חשמל</t>
  </si>
  <si>
    <t>04/05/21</t>
  </si>
  <si>
    <t>דרך ארץ קטע 18- דרך ארץ הייווייז (1997) בעמ</t>
  </si>
  <si>
    <t>90150300</t>
  </si>
  <si>
    <t>512475203</t>
  </si>
  <si>
    <t>20/10/14</t>
  </si>
  <si>
    <t>ויאידיאגח0706-ל"ס- וי.אי.די התפלת מי אשקלון</t>
  </si>
  <si>
    <t>1097997</t>
  </si>
  <si>
    <t>513102384</t>
  </si>
  <si>
    <t>10/07/06</t>
  </si>
  <si>
    <t>אלון דלק אגא-רמ</t>
  </si>
  <si>
    <t>1101567</t>
  </si>
  <si>
    <t>520041690</t>
  </si>
  <si>
    <t>31/08/16</t>
  </si>
  <si>
    <t>רפאל ד- רפאל-רשות לפיתוח אמצעי לחימה בע"מ</t>
  </si>
  <si>
    <t>1140284</t>
  </si>
  <si>
    <t>לאומי אגח 1 ר-מ- בנק לאומי לישראל בע"מ</t>
  </si>
  <si>
    <t>1198639</t>
  </si>
  <si>
    <t>08/08/23</t>
  </si>
  <si>
    <t>אורמת אגח 4 -רמ- אורמת טכנולוגיות, אינק</t>
  </si>
  <si>
    <t>1167212</t>
  </si>
  <si>
    <t>01/07/20</t>
  </si>
  <si>
    <t>לידר אגח ח- רמ- לידר החזקות והשקעות בע"מ</t>
  </si>
  <si>
    <t>3180361</t>
  </si>
  <si>
    <t>520037664</t>
  </si>
  <si>
    <t>28/02/21</t>
  </si>
  <si>
    <t>מקס איט הת ד-רמ קוקו- מקס איט פיננסים בע"מ</t>
  </si>
  <si>
    <t>1197953</t>
  </si>
  <si>
    <t>512905423</t>
  </si>
  <si>
    <t>כלל תעשאג טז-רמ- כלל תעשיות והשקעות בע"מ</t>
  </si>
  <si>
    <t>6080238</t>
  </si>
  <si>
    <t>520021874</t>
  </si>
  <si>
    <t>29/12/19</t>
  </si>
  <si>
    <t>ויולה גנריישן ניהול IBI- ויולה גנריישן קפיטל</t>
  </si>
  <si>
    <t>40200818</t>
  </si>
  <si>
    <t>30229</t>
  </si>
  <si>
    <t>פויכטונגר השק 0.01- פויכטונגר השקעות 1984 בע"מ</t>
  </si>
  <si>
    <t>1085323</t>
  </si>
  <si>
    <t>1123</t>
  </si>
  <si>
    <t>קרן מניבים ניהול- קרן מניבים</t>
  </si>
  <si>
    <t>400171115</t>
  </si>
  <si>
    <t>29761</t>
  </si>
  <si>
    <t>סה"כ קרנות הון סיכון</t>
  </si>
  <si>
    <t>סה"כ קרנות גידור</t>
  </si>
  <si>
    <t>קרן השקעה  sphera במניות יתר (עגור)- Sphera</t>
  </si>
  <si>
    <t>400311012</t>
  </si>
  <si>
    <t>31/10/12</t>
  </si>
  <si>
    <t>קרן ספרה 020613- Sphera</t>
  </si>
  <si>
    <t>403110121</t>
  </si>
  <si>
    <t>02/06/13</t>
  </si>
  <si>
    <t>alpha קרן השקעה  14.02.18- קרן אלפא</t>
  </si>
  <si>
    <t>400140218</t>
  </si>
  <si>
    <t>14/02/18</t>
  </si>
  <si>
    <t>קרן השקעה  alpha במניות יתר (עגור) 01/07/13- קרן אלפא</t>
  </si>
  <si>
    <t>400101131</t>
  </si>
  <si>
    <t>01/07/13</t>
  </si>
  <si>
    <t>קרן השקעה  alpha במניות יתר (עגור)- קרן אלפא</t>
  </si>
  <si>
    <t>40010113</t>
  </si>
  <si>
    <t>01/01/13</t>
  </si>
  <si>
    <t>RPS- RPS</t>
  </si>
  <si>
    <t>400281221</t>
  </si>
  <si>
    <t>28/12/21</t>
  </si>
  <si>
    <t>קרן גידור נוקד מניות עגור- קרן נוקד</t>
  </si>
  <si>
    <t>402806163</t>
  </si>
  <si>
    <t>28/06/16</t>
  </si>
  <si>
    <t>אלפא הזדמנויות</t>
  </si>
  <si>
    <t>40010317</t>
  </si>
  <si>
    <t>01/03/17</t>
  </si>
  <si>
    <t>קרן ברוש II- ברוש קפיטל</t>
  </si>
  <si>
    <t>400020620</t>
  </si>
  <si>
    <t>02/06/20</t>
  </si>
  <si>
    <t>קרן ברוש- ברוש קפיטל</t>
  </si>
  <si>
    <t>40290517</t>
  </si>
  <si>
    <t>29/05/17</t>
  </si>
  <si>
    <t>סה"כ קרנות נדל"ן</t>
  </si>
  <si>
    <t>תשתיות ישראל 4</t>
  </si>
  <si>
    <t>40141020</t>
  </si>
  <si>
    <t>14/10/20</t>
  </si>
  <si>
    <t>סה"כ קרנות השקעה אחרות</t>
  </si>
  <si>
    <t>MONETA CAPITAL II- MONETA CAPITAL</t>
  </si>
  <si>
    <t>400130223</t>
  </si>
  <si>
    <t>13/02/23</t>
  </si>
  <si>
    <t>MONETA CAPITAL- MONETA CAPITAL</t>
  </si>
  <si>
    <t>400220119</t>
  </si>
  <si>
    <t>22/01/19</t>
  </si>
  <si>
    <t>אייפקס ארגון המורים- אייפקס מדיום ישראל</t>
  </si>
  <si>
    <t>400210715</t>
  </si>
  <si>
    <t>14/12/15</t>
  </si>
  <si>
    <t>KLIRMARK III עגור- כלירמרק פאנד 3 שותף כללי בע"מ</t>
  </si>
  <si>
    <t>400131119</t>
  </si>
  <si>
    <t>13/11/19</t>
  </si>
  <si>
    <t>Klirmark Fund IV</t>
  </si>
  <si>
    <t>40180423</t>
  </si>
  <si>
    <t>18/04/23</t>
  </si>
  <si>
    <t>ISF II- IFS II</t>
  </si>
  <si>
    <t>400010217</t>
  </si>
  <si>
    <t>02/02/17</t>
  </si>
  <si>
    <t>SKY 4 LIMITED</t>
  </si>
  <si>
    <t>400031022</t>
  </si>
  <si>
    <t>02/10/22</t>
  </si>
  <si>
    <t>קרן SOMV- SOMV</t>
  </si>
  <si>
    <t>400310516</t>
  </si>
  <si>
    <t>31/05/16</t>
  </si>
  <si>
    <t>קרן טנא (ארגון המורים)- קרן אלפא</t>
  </si>
  <si>
    <t>40241213</t>
  </si>
  <si>
    <t>15/01/15</t>
  </si>
  <si>
    <t>קדמה 3- קרן קדמה</t>
  </si>
  <si>
    <t>400170419</t>
  </si>
  <si>
    <t>יסודות ג' נדלן ופיתוח שותפות מוגבלת- יסודות נדלן ופיתוח שותפות מוגבלת</t>
  </si>
  <si>
    <t>400021219</t>
  </si>
  <si>
    <t>02/12/19</t>
  </si>
  <si>
    <t>גיזה מזנין- גיזה קרן הון סיכון</t>
  </si>
  <si>
    <t>400160222</t>
  </si>
  <si>
    <t>16/02/22</t>
  </si>
  <si>
    <t>Harel Alternative Credit Co-In- הראל חברה לביטוח</t>
  </si>
  <si>
    <t>400270423</t>
  </si>
  <si>
    <t>30/04/23</t>
  </si>
  <si>
    <t>סה"כ קרנות הון סיכון בחו"ל</t>
  </si>
  <si>
    <t>סה"כ קרנות גידור בחו"ל</t>
  </si>
  <si>
    <t>More Alternative Cr 2- More Alternative Cr</t>
  </si>
  <si>
    <t>400291122</t>
  </si>
  <si>
    <t>29/11/22</t>
  </si>
  <si>
    <t>More Alternative Cr- More Alternative Cr</t>
  </si>
  <si>
    <t>400251022</t>
  </si>
  <si>
    <t>26/10/22</t>
  </si>
  <si>
    <t>פאגאיה אופורטוניטי- פאגאיה</t>
  </si>
  <si>
    <t>400290321</t>
  </si>
  <si>
    <t>29/03/21</t>
  </si>
  <si>
    <t>*IBI SBL</t>
  </si>
  <si>
    <t>400180919</t>
  </si>
  <si>
    <t>18/09/19</t>
  </si>
  <si>
    <t>40230621</t>
  </si>
  <si>
    <t>23/06/21</t>
  </si>
  <si>
    <t>*CONSUMER CREDIT FUND</t>
  </si>
  <si>
    <t>400271219</t>
  </si>
  <si>
    <t>*IBI CONSUMER CREDIT FUND</t>
  </si>
  <si>
    <t>400260321</t>
  </si>
  <si>
    <t>25/03/21</t>
  </si>
  <si>
    <t>*IBI CONSUMER CREDIT FUND- אי בי אי קונסיומר קרדיט</t>
  </si>
  <si>
    <t>400240117</t>
  </si>
  <si>
    <t>24/01/17</t>
  </si>
  <si>
    <t>Trez Capital Prime Trust</t>
  </si>
  <si>
    <t>400120422</t>
  </si>
  <si>
    <t>12/04/22</t>
  </si>
  <si>
    <t>סה"כ קרנות נדל"ן בחו"ל</t>
  </si>
  <si>
    <t>EQT Infrastructure V</t>
  </si>
  <si>
    <t>400130821</t>
  </si>
  <si>
    <t>12/08/21</t>
  </si>
  <si>
    <t>ALTO FUND II- ALTO FUND II</t>
  </si>
  <si>
    <t>40290914</t>
  </si>
  <si>
    <t>02/06/15</t>
  </si>
  <si>
    <t>ALTO III- ALTO FUND II</t>
  </si>
  <si>
    <t>400901171</t>
  </si>
  <si>
    <t>09/01/17</t>
  </si>
  <si>
    <t>Faro Point  FRG-IX- FAROPOINT</t>
  </si>
  <si>
    <t>400160820</t>
  </si>
  <si>
    <t>26/08/20</t>
  </si>
  <si>
    <t>Faro Point FIVF III (F-5- FAROPOINT</t>
  </si>
  <si>
    <t>400191022</t>
  </si>
  <si>
    <t>19/10/22</t>
  </si>
  <si>
    <t>קרן מידאל MIDEAL- MIDEAL</t>
  </si>
  <si>
    <t>400090217</t>
  </si>
  <si>
    <t>10/02/17</t>
  </si>
  <si>
    <t>Electra Multifamily III</t>
  </si>
  <si>
    <t>400130920</t>
  </si>
  <si>
    <t>14/09/20</t>
  </si>
  <si>
    <t>פורמה II- פורמה</t>
  </si>
  <si>
    <t>400271221</t>
  </si>
  <si>
    <t>קרן פורמה - עגור- פורמה</t>
  </si>
  <si>
    <t>40150617</t>
  </si>
  <si>
    <t>15/06/17</t>
  </si>
  <si>
    <t>הפניקס חוב נדל"ן 3 KYC- הפניקס גיוסי הון (2009)בע"מ</t>
  </si>
  <si>
    <t>400231221</t>
  </si>
  <si>
    <t>23/12/21</t>
  </si>
  <si>
    <t>הפניקס חוב נדל"ן KYC</t>
  </si>
  <si>
    <t>400230621</t>
  </si>
  <si>
    <t>הפניקס חוב נדל"ן KYC- הפניקס גיוסי הון (2009)בע"מ</t>
  </si>
  <si>
    <t>400200521</t>
  </si>
  <si>
    <t>20/05/21</t>
  </si>
  <si>
    <t>סה"כ קרנות השקעה אחרות בחו"ל</t>
  </si>
  <si>
    <t>Cheyne European Strategic</t>
  </si>
  <si>
    <t>40230821</t>
  </si>
  <si>
    <t>23/08/21</t>
  </si>
  <si>
    <t>COLCHIS INCOME FUND- COLCHIS CAPITAL</t>
  </si>
  <si>
    <t>400260919</t>
  </si>
  <si>
    <t>26/09/19</t>
  </si>
  <si>
    <t>CVC EUDL III- CVC EUDL III</t>
  </si>
  <si>
    <t>420270722</t>
  </si>
  <si>
    <t>27/07/22</t>
  </si>
  <si>
    <t>Direct Lending IV- Direct Lending</t>
  </si>
  <si>
    <t>400151222</t>
  </si>
  <si>
    <t>15/12/22</t>
  </si>
  <si>
    <t>Electra Capital PM II  Feeder 3  - Electra Capital PM</t>
  </si>
  <si>
    <t>400100523</t>
  </si>
  <si>
    <t>09/05/23</t>
  </si>
  <si>
    <t>EQT IX</t>
  </si>
  <si>
    <t>400080221</t>
  </si>
  <si>
    <t>08/02/21</t>
  </si>
  <si>
    <t>EQT X Buyout- EQT IX</t>
  </si>
  <si>
    <t>400240523</t>
  </si>
  <si>
    <t>23/05/23</t>
  </si>
  <si>
    <t>GATEWOOD- GATEWOOD</t>
  </si>
  <si>
    <t>402802171</t>
  </si>
  <si>
    <t>28/02/17</t>
  </si>
  <si>
    <t>Hamilton co invest IV- Hamilton Lane</t>
  </si>
  <si>
    <t>400060818</t>
  </si>
  <si>
    <t>07/08/18</t>
  </si>
  <si>
    <t>Hamilton lane co investment Feedr fund III LP- Hamilton Lane</t>
  </si>
  <si>
    <t>400250115</t>
  </si>
  <si>
    <t>22/01/15</t>
  </si>
  <si>
    <t>Hamilton lane Special Opportunities 2017- Hamilton Lane</t>
  </si>
  <si>
    <t>400230417</t>
  </si>
  <si>
    <t>20/04/17</t>
  </si>
  <si>
    <t>Hamilton Strategic Opp 2020 VI- Hamilton Lane</t>
  </si>
  <si>
    <t>400220321</t>
  </si>
  <si>
    <t>22/03/21</t>
  </si>
  <si>
    <t>Hamilton Strategic Opp VII- Hamilton Lane</t>
  </si>
  <si>
    <t>400160622</t>
  </si>
  <si>
    <t>15/06/22</t>
  </si>
  <si>
    <t>המילטון 2016 קרן השקעה- Hamilton Lane</t>
  </si>
  <si>
    <t>400200616</t>
  </si>
  <si>
    <t>20/06/16</t>
  </si>
  <si>
    <t>Invesco Credit Partners I</t>
  </si>
  <si>
    <t>400130722</t>
  </si>
  <si>
    <t>13/07/22</t>
  </si>
  <si>
    <t>MACQUARIE INFRASTRUCTURE PARNERS IV- MACQUARIE</t>
  </si>
  <si>
    <t>400060219</t>
  </si>
  <si>
    <t>06/02/19</t>
  </si>
  <si>
    <t>MV Credit Senior II</t>
  </si>
  <si>
    <t>400260121</t>
  </si>
  <si>
    <t>26/01/21</t>
  </si>
  <si>
    <t>MV Subordinated V</t>
  </si>
  <si>
    <t>400230821</t>
  </si>
  <si>
    <t>VESTAR VII-A- VESTAR VII-A</t>
  </si>
  <si>
    <t>400051219</t>
  </si>
  <si>
    <t>05/12/19</t>
  </si>
  <si>
    <t>Viola Credit VI- Viola Credit VI</t>
  </si>
  <si>
    <t>400171021</t>
  </si>
  <si>
    <t>17/10/21</t>
  </si>
  <si>
    <t>LLCP VI- לוין ליכטמן</t>
  </si>
  <si>
    <t>400250618</t>
  </si>
  <si>
    <t>26/06/18</t>
  </si>
  <si>
    <t>LCP IX  לקסינגטון- לקסינגטון</t>
  </si>
  <si>
    <t>403012193</t>
  </si>
  <si>
    <t>30/12/19</t>
  </si>
  <si>
    <t>קרן LCP X  לקסינגטון</t>
  </si>
  <si>
    <t>40190423</t>
  </si>
  <si>
    <t>PGCO IV- פנתאון</t>
  </si>
  <si>
    <t>400021018</t>
  </si>
  <si>
    <t>02/10/18</t>
  </si>
  <si>
    <t>PGCO V  פנתאון- פנתאון</t>
  </si>
  <si>
    <t>400071221</t>
  </si>
  <si>
    <t>07/12/21</t>
  </si>
  <si>
    <t>Pantheon Access SLP SICAV</t>
  </si>
  <si>
    <t>400280221</t>
  </si>
  <si>
    <t>CIP VII Cerberus- CIP VIII</t>
  </si>
  <si>
    <t>400081221</t>
  </si>
  <si>
    <t>CIP VIII- CIP VIII</t>
  </si>
  <si>
    <t>400180121</t>
  </si>
  <si>
    <t>20/01/21</t>
  </si>
  <si>
    <t>Insight Partners XI</t>
  </si>
  <si>
    <t>400230320</t>
  </si>
  <si>
    <t>23/03/20</t>
  </si>
  <si>
    <t>Insight Partners XII</t>
  </si>
  <si>
    <t>400150721</t>
  </si>
  <si>
    <t>12/07/21</t>
  </si>
  <si>
    <t>CD&amp;R XI של IBI- CD&amp;R</t>
  </si>
  <si>
    <t>400170921</t>
  </si>
  <si>
    <t>14/09/21</t>
  </si>
  <si>
    <t>GIP IV-C- GIP IV-C</t>
  </si>
  <si>
    <t>400171019</t>
  </si>
  <si>
    <t>30/01/20</t>
  </si>
  <si>
    <t>GIP V-C- GIP IV-C</t>
  </si>
  <si>
    <t>400270923</t>
  </si>
  <si>
    <t>27/09/23</t>
  </si>
  <si>
    <t>VINTAGE VI ACCESS</t>
  </si>
  <si>
    <t>400220221</t>
  </si>
  <si>
    <t>22/02/21</t>
  </si>
  <si>
    <t>NMP VI- NEW MOUNTAIN PARTNERSV I , L.P</t>
  </si>
  <si>
    <t>400090321</t>
  </si>
  <si>
    <t>09/03/21</t>
  </si>
  <si>
    <t>FORTTISSIMO V</t>
  </si>
  <si>
    <t>400160420</t>
  </si>
  <si>
    <t>16/04/20</t>
  </si>
  <si>
    <t>HarbourVest 2018- הרבור</t>
  </si>
  <si>
    <t>400121218</t>
  </si>
  <si>
    <t>12/12/18</t>
  </si>
  <si>
    <t>HarbourVest Dover X- הרבור</t>
  </si>
  <si>
    <t>400300120</t>
  </si>
  <si>
    <t>Bain Capital DSS 2019- Bain Capital</t>
  </si>
  <si>
    <t>400170620</t>
  </si>
  <si>
    <t>סה"כ כתבי אופציה בישראל</t>
  </si>
  <si>
    <t>סה"כ מט"ח/מט"ח</t>
  </si>
  <si>
    <t>ILS-EUR 0004.013300 20231026 20230803</t>
  </si>
  <si>
    <t>570002222</t>
  </si>
  <si>
    <t>ILS-EUR 0004.098000 20231026 20230725</t>
  </si>
  <si>
    <t>570002213</t>
  </si>
  <si>
    <t>25/07/23</t>
  </si>
  <si>
    <t>ILS-JPY 0000.026580 20231026 20230725</t>
  </si>
  <si>
    <t>570002211</t>
  </si>
  <si>
    <t>ILS-USD 0003.670800 20231026 20230726</t>
  </si>
  <si>
    <t>570002215</t>
  </si>
  <si>
    <t>26/07/23</t>
  </si>
  <si>
    <t>ILS-USD 0003.697500 20231026 20230725</t>
  </si>
  <si>
    <t>570002209</t>
  </si>
  <si>
    <t>ILS-USD 0003.775000 20231026 20230822</t>
  </si>
  <si>
    <t>570002233</t>
  </si>
  <si>
    <t>22/08/23</t>
  </si>
  <si>
    <t>סה"כ כנגד חסכון עמיתים/מבוטחים</t>
  </si>
  <si>
    <t>הלוואות לעמיתים (732) על יסודי הלכתי</t>
  </si>
  <si>
    <t>לא</t>
  </si>
  <si>
    <t>91701003</t>
  </si>
  <si>
    <t>AA+</t>
  </si>
  <si>
    <t>11/09/22</t>
  </si>
  <si>
    <t>דירוג פנימי</t>
  </si>
  <si>
    <t>הלוואות לעמיתים (753) מישור</t>
  </si>
  <si>
    <t>91071001</t>
  </si>
  <si>
    <t>21/09/08</t>
  </si>
  <si>
    <t>הלוואות לעמיתים (753) עי"ס</t>
  </si>
  <si>
    <t>91070003</t>
  </si>
  <si>
    <t>01/09/08</t>
  </si>
  <si>
    <t>סה"כ מבוטחות במשכנתא או תיקי משכנתאות</t>
  </si>
  <si>
    <t>סה"כ מובטחות בערבות בנקאית</t>
  </si>
  <si>
    <t>סה"כ מובטחות בבטחונות אחרים</t>
  </si>
  <si>
    <t>כביש 6  קנית חוב נייר חדש בלי קיבוע</t>
  </si>
  <si>
    <t>90150520</t>
  </si>
  <si>
    <t>29/12/08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</si>
  <si>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</si>
  <si>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</si>
  <si>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</si>
  <si>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</si>
  <si>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</si>
  <si>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</si>
  <si>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</si>
  <si>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(302) בנק לאומי למשכנתאות- בנק לאומי למשכנתאות בע"מ</t>
  </si>
  <si>
    <t>77-600000120</t>
  </si>
  <si>
    <t>(493) בנק לאומי למשכנתאות- בנק לאומי למשכנתאות בע"מ</t>
  </si>
  <si>
    <t>77-600000070</t>
  </si>
  <si>
    <t>(507) בנק לאומי למשכנתאות- בנק לאומי למשכנתאות בע"מ</t>
  </si>
  <si>
    <t>77-600000071</t>
  </si>
  <si>
    <t>סה"כ נקוב במט"ח</t>
  </si>
  <si>
    <t>סה"כ צמודי מט"ח</t>
  </si>
  <si>
    <t>סה"כ מניב</t>
  </si>
  <si>
    <t>סה"כ לא מניב</t>
  </si>
  <si>
    <t>נדל"ן מניב בישראל</t>
  </si>
  <si>
    <t>שרותים</t>
  </si>
  <si>
    <t>השקעה ואחזקות</t>
  </si>
  <si>
    <t>אנרגיה מתחדשת</t>
  </si>
  <si>
    <t>נדל"ן מניב בחו"ל</t>
  </si>
  <si>
    <t>שרותים פיננסיים</t>
  </si>
  <si>
    <t>שרותי מידע</t>
  </si>
  <si>
    <t>רובוטיקה ותלת מימד</t>
  </si>
  <si>
    <t>רשתות שיווק</t>
  </si>
  <si>
    <t>תשתיות כבישים ומכרות</t>
  </si>
  <si>
    <t>אשראי חוץ בנקאי</t>
  </si>
  <si>
    <t>עגור - חברה לניהול קופות גמל וקרנות השתלמות בע"מ</t>
  </si>
  <si>
    <t xml:space="preserve">ilAAA </t>
  </si>
  <si>
    <t xml:space="preserve">A1.il </t>
  </si>
  <si>
    <t>סה"כ בארץ</t>
  </si>
  <si>
    <t>ISF II</t>
  </si>
  <si>
    <t>MONETA CAPITAL</t>
  </si>
  <si>
    <t>אייפקס ארגון המורים</t>
  </si>
  <si>
    <t>קדמה 3</t>
  </si>
  <si>
    <t>קרן SOMV</t>
  </si>
  <si>
    <t>קרן טנא (ארגון המורים)</t>
  </si>
  <si>
    <t>יסודות ג' נדלן ופיתוח שותפות מוגבלת</t>
  </si>
  <si>
    <t>KLIRMARK III עגור</t>
  </si>
  <si>
    <t>תשתיות ישראל 4 IBI קשור ל פסגות</t>
  </si>
  <si>
    <t>גיזה מזנין</t>
  </si>
  <si>
    <t>SKY 4 LIMITED ארגון</t>
  </si>
  <si>
    <t>MONETA CAPITAL II</t>
  </si>
  <si>
    <t>Klirmark Fund IV עגור</t>
  </si>
  <si>
    <t>Harel Alternative Credit Co-In</t>
  </si>
  <si>
    <t>סה"כ בחו''ל</t>
  </si>
  <si>
    <t>GATEWOOD</t>
  </si>
  <si>
    <t>Hamilton co invest IV</t>
  </si>
  <si>
    <t>Hamilton lane co investment Feedr fund III LP</t>
  </si>
  <si>
    <t>Hamilton lane Special Opportunities 2017</t>
  </si>
  <si>
    <t>HarbourVest 2018</t>
  </si>
  <si>
    <t>LLCP VI</t>
  </si>
  <si>
    <t>MACQUARIE INFRASTRUCTURE PARNERS IV</t>
  </si>
  <si>
    <t>המילטון 2016 קרן השקעה</t>
  </si>
  <si>
    <t>PGCO IV</t>
  </si>
  <si>
    <t>ALTO III</t>
  </si>
  <si>
    <t>קרן מידאל MIDEAL</t>
  </si>
  <si>
    <t>קרן פורמה - עגור</t>
  </si>
  <si>
    <t>LCP IX  לקסינגטון</t>
  </si>
  <si>
    <t>VESTAR VII-A</t>
  </si>
  <si>
    <t>GIP IV-C</t>
  </si>
  <si>
    <t>Insight Partners XI של IBI קשור ל פסגות</t>
  </si>
  <si>
    <t>HarbourVest Dover X</t>
  </si>
  <si>
    <t>FORTTISSIMO V IBI</t>
  </si>
  <si>
    <t>Bain Capital DSS 2019</t>
  </si>
  <si>
    <t>Electra Multifamily III קשור ל פסגות</t>
  </si>
  <si>
    <t>EQT IX IBI</t>
  </si>
  <si>
    <t>NMP VI</t>
  </si>
  <si>
    <t>CIP VIII</t>
  </si>
  <si>
    <t>VINTAGE VI ACCESS IBI קשור ל פסגות</t>
  </si>
  <si>
    <t>Hamilton Strategic Opp 2020 VI</t>
  </si>
  <si>
    <t>MV Credit Senior II קשור ל פסגות</t>
  </si>
  <si>
    <t>Pantheon Access SLP SICAV SIF IBI</t>
  </si>
  <si>
    <t>Cheyne European Strategic II IBI</t>
  </si>
  <si>
    <t>MV Subordinated V IBI קשור ל פסגות</t>
  </si>
  <si>
    <t>EQT Infrastructure V ארגון</t>
  </si>
  <si>
    <t>CD&amp;R של IBI</t>
  </si>
  <si>
    <t>PGCO V  פנתאון</t>
  </si>
  <si>
    <t>CIP VII Cerberus</t>
  </si>
  <si>
    <t>Viola Credit VI</t>
  </si>
  <si>
    <t>פורמה II</t>
  </si>
  <si>
    <t>Hamilton Strategic Opp VII</t>
  </si>
  <si>
    <t>Invesco Credit Partners II ארגון</t>
  </si>
  <si>
    <t>CVC EUDL III</t>
  </si>
  <si>
    <t>Direct Lending IV</t>
  </si>
  <si>
    <t>CD&amp;R XI של IBI</t>
  </si>
  <si>
    <t>Faro Point FIVF III (F-5</t>
  </si>
  <si>
    <t>Electra Capital PM II  Feeder 3</t>
  </si>
  <si>
    <t>EQT X Buyout</t>
  </si>
  <si>
    <t>קרן LCP X  לקסינגטון עגור</t>
  </si>
  <si>
    <t>GIP V-C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</si>
</sst>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0" fillId="0" borderId="0" xfId="0" applyFill="1"/>
    <xf numFmtId="0" fontId="0" fillId="0" borderId="0" xfId="0" applyFill="1" applyAlignment="1">
      <alignment horizontal="right"/>
    </xf>
    <xf numFmtId="0" fontId="15" fillId="0" borderId="0" xfId="8" applyAlignment="1">
      <alignment horizontal="right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3"/>
  <sheetViews>
    <sheetView rightToLeft="1" tabSelected="1" topLeftCell="A38" workbookViewId="0">
      <selection activeCell="C43" sqref="C4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1471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7" t="s">
        <v>4</v>
      </c>
      <c r="C6" s="88"/>
      <c r="D6" s="89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298990.63681167219</v>
      </c>
      <c r="D11" s="76">
        <v>3.8800000000000001E-2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973337.17159946612</v>
      </c>
      <c r="D13" s="78">
        <v>0.1263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1296513.8062949118</v>
      </c>
      <c r="D15" s="78">
        <v>0.16819999999999999</v>
      </c>
    </row>
    <row r="16" spans="1:36">
      <c r="A16" s="10" t="s">
        <v>13</v>
      </c>
      <c r="B16" s="70" t="s">
        <v>19</v>
      </c>
      <c r="C16" s="77">
        <v>1033544.00723242</v>
      </c>
      <c r="D16" s="78">
        <v>0.1341</v>
      </c>
    </row>
    <row r="17" spans="1:4">
      <c r="A17" s="10" t="s">
        <v>13</v>
      </c>
      <c r="B17" s="70" t="s">
        <v>195</v>
      </c>
      <c r="C17" s="77">
        <v>2426099.5432329299</v>
      </c>
      <c r="D17" s="78">
        <v>0.31469999999999998</v>
      </c>
    </row>
    <row r="18" spans="1:4">
      <c r="A18" s="10" t="s">
        <v>13</v>
      </c>
      <c r="B18" s="70" t="s">
        <v>20</v>
      </c>
      <c r="C18" s="77">
        <v>256491.2180168583</v>
      </c>
      <c r="D18" s="78">
        <v>3.3300000000000003E-2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90.275000000000006</v>
      </c>
      <c r="D20" s="78">
        <v>0</v>
      </c>
    </row>
    <row r="21" spans="1:4">
      <c r="A21" s="10" t="s">
        <v>13</v>
      </c>
      <c r="B21" s="70" t="s">
        <v>23</v>
      </c>
      <c r="C21" s="77">
        <v>-1141.3535925000001</v>
      </c>
      <c r="D21" s="78">
        <v>-1E-4</v>
      </c>
    </row>
    <row r="22" spans="1:4">
      <c r="A22" s="10" t="s">
        <v>13</v>
      </c>
      <c r="B22" s="70" t="s">
        <v>24</v>
      </c>
      <c r="C22" s="77">
        <v>23389.275000000001</v>
      </c>
      <c r="D22" s="78">
        <v>3.0000000000000001E-3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94112.597986712994</v>
      </c>
      <c r="D26" s="78">
        <v>1.2200000000000001E-2</v>
      </c>
    </row>
    <row r="27" spans="1:4">
      <c r="A27" s="10" t="s">
        <v>13</v>
      </c>
      <c r="B27" s="70" t="s">
        <v>28</v>
      </c>
      <c r="C27" s="77">
        <v>3029.7580002893224</v>
      </c>
      <c r="D27" s="78">
        <v>4.0000000000000002E-4</v>
      </c>
    </row>
    <row r="28" spans="1:4">
      <c r="A28" s="10" t="s">
        <v>13</v>
      </c>
      <c r="B28" s="70" t="s">
        <v>29</v>
      </c>
      <c r="C28" s="77">
        <v>1337626.2152779649</v>
      </c>
      <c r="D28" s="78">
        <v>0.17349999999999999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-68927.503746747607</v>
      </c>
      <c r="D31" s="78">
        <v>-8.8999999999999999E-3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35208.193070835521</v>
      </c>
      <c r="D33" s="78">
        <v>4.5999999999999999E-3</v>
      </c>
    </row>
    <row r="34" spans="1:4">
      <c r="A34" s="10" t="s">
        <v>13</v>
      </c>
      <c r="B34" s="69" t="s">
        <v>35</v>
      </c>
      <c r="C34" s="77">
        <v>886.71704136200003</v>
      </c>
      <c r="D34" s="78">
        <v>1E-4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7709250.5572261754</v>
      </c>
      <c r="D42" s="78">
        <v>1</v>
      </c>
    </row>
    <row r="43" spans="1:4">
      <c r="A43" s="10" t="s">
        <v>13</v>
      </c>
      <c r="B43" s="73" t="s">
        <v>44</v>
      </c>
      <c r="C43" s="77">
        <v>799366.98856219486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0.49170000000000003</v>
      </c>
    </row>
    <row r="48" spans="1:4">
      <c r="C48" t="s">
        <v>106</v>
      </c>
      <c r="D48">
        <v>3.8490000000000002</v>
      </c>
    </row>
    <row r="49" spans="3:4">
      <c r="C49" t="s">
        <v>110</v>
      </c>
      <c r="D49">
        <v>4.0575000000000001</v>
      </c>
    </row>
    <row r="50" spans="3:4">
      <c r="C50" t="s">
        <v>202</v>
      </c>
      <c r="D50">
        <v>2.5780000000000001E-2</v>
      </c>
    </row>
    <row r="51" spans="3:4">
      <c r="C51" t="s">
        <v>116</v>
      </c>
      <c r="D51">
        <v>2.8555000000000001</v>
      </c>
    </row>
    <row r="52" spans="3:4">
      <c r="C52" t="s">
        <v>113</v>
      </c>
      <c r="D52">
        <v>4.7003000000000004</v>
      </c>
    </row>
    <row r="53" spans="3:4">
      <c r="C53" t="s">
        <v>203</v>
      </c>
      <c r="D53">
        <v>0.2177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1471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1" ht="26.25" customHeight="1">
      <c r="B7" s="100" t="s">
        <v>98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90.275000000000006</v>
      </c>
      <c r="J11" s="25"/>
      <c r="K11" s="76">
        <v>1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90.275000000000006</v>
      </c>
      <c r="K12" s="80">
        <v>1</v>
      </c>
      <c r="L12" s="80">
        <v>0</v>
      </c>
    </row>
    <row r="13" spans="2:61">
      <c r="B13" s="79" t="s">
        <v>1073</v>
      </c>
      <c r="C13" s="16"/>
      <c r="D13" s="16"/>
      <c r="E13" s="16"/>
      <c r="G13" s="81">
        <v>0</v>
      </c>
      <c r="I13" s="81">
        <v>90.275000000000006</v>
      </c>
      <c r="K13" s="80">
        <v>1</v>
      </c>
      <c r="L13" s="80">
        <v>0</v>
      </c>
    </row>
    <row r="14" spans="2:61">
      <c r="B14" t="s">
        <v>1074</v>
      </c>
      <c r="C14" t="s">
        <v>1075</v>
      </c>
      <c r="D14" t="s">
        <v>100</v>
      </c>
      <c r="E14" t="s">
        <v>915</v>
      </c>
      <c r="F14" t="s">
        <v>102</v>
      </c>
      <c r="G14" s="77">
        <v>115</v>
      </c>
      <c r="H14" s="77">
        <v>337000</v>
      </c>
      <c r="I14" s="77">
        <v>387.55</v>
      </c>
      <c r="J14" s="78">
        <v>0</v>
      </c>
      <c r="K14" s="78">
        <v>4.2930000000000001</v>
      </c>
      <c r="L14" s="78">
        <v>1E-4</v>
      </c>
    </row>
    <row r="15" spans="2:61">
      <c r="B15" t="s">
        <v>1076</v>
      </c>
      <c r="C15" t="s">
        <v>1077</v>
      </c>
      <c r="D15" t="s">
        <v>100</v>
      </c>
      <c r="E15" t="s">
        <v>915</v>
      </c>
      <c r="F15" t="s">
        <v>102</v>
      </c>
      <c r="G15" s="77">
        <v>-115</v>
      </c>
      <c r="H15" s="77">
        <v>258500</v>
      </c>
      <c r="I15" s="77">
        <v>-297.27499999999998</v>
      </c>
      <c r="J15" s="78">
        <v>0</v>
      </c>
      <c r="K15" s="78">
        <v>-3.2930000000000001</v>
      </c>
      <c r="L15" s="78">
        <v>0</v>
      </c>
    </row>
    <row r="16" spans="2:61">
      <c r="B16" s="79" t="s">
        <v>1078</v>
      </c>
      <c r="C16" s="16"/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s="79" t="s">
        <v>1079</v>
      </c>
      <c r="C18" s="16"/>
      <c r="D18" s="16"/>
      <c r="E18" s="16"/>
      <c r="G18" s="81">
        <v>0</v>
      </c>
      <c r="I18" s="81">
        <v>0</v>
      </c>
      <c r="K18" s="80">
        <v>0</v>
      </c>
      <c r="L18" s="80">
        <v>0</v>
      </c>
    </row>
    <row r="19" spans="2:12">
      <c r="B19" t="s">
        <v>209</v>
      </c>
      <c r="C19" t="s">
        <v>209</v>
      </c>
      <c r="D19" s="16"/>
      <c r="E19" t="s">
        <v>209</v>
      </c>
      <c r="F19" t="s">
        <v>209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  <c r="L19" s="78">
        <v>0</v>
      </c>
    </row>
    <row r="20" spans="2:12">
      <c r="B20" s="79" t="s">
        <v>708</v>
      </c>
      <c r="C20" s="16"/>
      <c r="D20" s="16"/>
      <c r="E20" s="16"/>
      <c r="G20" s="81">
        <v>0</v>
      </c>
      <c r="I20" s="81">
        <v>0</v>
      </c>
      <c r="K20" s="80">
        <v>0</v>
      </c>
      <c r="L20" s="80">
        <v>0</v>
      </c>
    </row>
    <row r="21" spans="2:12">
      <c r="B21" t="s">
        <v>209</v>
      </c>
      <c r="C21" t="s">
        <v>209</v>
      </c>
      <c r="D21" s="16"/>
      <c r="E21" t="s">
        <v>209</v>
      </c>
      <c r="F21" t="s">
        <v>209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  <c r="L21" s="78">
        <v>0</v>
      </c>
    </row>
    <row r="22" spans="2:12">
      <c r="B22" s="79" t="s">
        <v>234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s="79" t="s">
        <v>1073</v>
      </c>
      <c r="C23" s="16"/>
      <c r="D23" s="16"/>
      <c r="E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t="s">
        <v>209</v>
      </c>
      <c r="C24" t="s">
        <v>209</v>
      </c>
      <c r="D24" s="16"/>
      <c r="E24" t="s">
        <v>209</v>
      </c>
      <c r="F24" t="s">
        <v>209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  <c r="L24" s="78">
        <v>0</v>
      </c>
    </row>
    <row r="25" spans="2:12">
      <c r="B25" s="79" t="s">
        <v>1080</v>
      </c>
      <c r="C25" s="16"/>
      <c r="D25" s="16"/>
      <c r="E25" s="16"/>
      <c r="G25" s="81">
        <v>0</v>
      </c>
      <c r="I25" s="81">
        <v>0</v>
      </c>
      <c r="K25" s="80">
        <v>0</v>
      </c>
      <c r="L25" s="80">
        <v>0</v>
      </c>
    </row>
    <row r="26" spans="2:12">
      <c r="B26" t="s">
        <v>209</v>
      </c>
      <c r="C26" t="s">
        <v>209</v>
      </c>
      <c r="D26" s="16"/>
      <c r="E26" t="s">
        <v>209</v>
      </c>
      <c r="F26" t="s">
        <v>209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  <c r="L26" s="78">
        <v>0</v>
      </c>
    </row>
    <row r="27" spans="2:12">
      <c r="B27" s="79" t="s">
        <v>1079</v>
      </c>
      <c r="C27" s="16"/>
      <c r="D27" s="16"/>
      <c r="E27" s="16"/>
      <c r="G27" s="81">
        <v>0</v>
      </c>
      <c r="I27" s="81">
        <v>0</v>
      </c>
      <c r="K27" s="80">
        <v>0</v>
      </c>
      <c r="L27" s="80">
        <v>0</v>
      </c>
    </row>
    <row r="28" spans="2:12">
      <c r="B28" t="s">
        <v>209</v>
      </c>
      <c r="C28" t="s">
        <v>209</v>
      </c>
      <c r="D28" s="16"/>
      <c r="E28" t="s">
        <v>209</v>
      </c>
      <c r="F28" t="s">
        <v>209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  <c r="L28" s="78">
        <v>0</v>
      </c>
    </row>
    <row r="29" spans="2:12">
      <c r="B29" s="79" t="s">
        <v>1081</v>
      </c>
      <c r="C29" s="16"/>
      <c r="D29" s="16"/>
      <c r="E29" s="16"/>
      <c r="G29" s="81">
        <v>0</v>
      </c>
      <c r="I29" s="81">
        <v>0</v>
      </c>
      <c r="K29" s="80">
        <v>0</v>
      </c>
      <c r="L29" s="80">
        <v>0</v>
      </c>
    </row>
    <row r="30" spans="2:12">
      <c r="B30" t="s">
        <v>209</v>
      </c>
      <c r="C30" t="s">
        <v>209</v>
      </c>
      <c r="D30" s="16"/>
      <c r="E30" t="s">
        <v>209</v>
      </c>
      <c r="F30" t="s">
        <v>209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  <c r="L30" s="78">
        <v>0</v>
      </c>
    </row>
    <row r="31" spans="2:12">
      <c r="B31" s="79" t="s">
        <v>708</v>
      </c>
      <c r="C31" s="16"/>
      <c r="D31" s="16"/>
      <c r="E31" s="16"/>
      <c r="G31" s="81">
        <v>0</v>
      </c>
      <c r="I31" s="81">
        <v>0</v>
      </c>
      <c r="K31" s="80">
        <v>0</v>
      </c>
      <c r="L31" s="80">
        <v>0</v>
      </c>
    </row>
    <row r="32" spans="2:12">
      <c r="B32" t="s">
        <v>209</v>
      </c>
      <c r="C32" t="s">
        <v>209</v>
      </c>
      <c r="D32" s="16"/>
      <c r="E32" t="s">
        <v>209</v>
      </c>
      <c r="F32" t="s">
        <v>209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  <c r="L32" s="78">
        <v>0</v>
      </c>
    </row>
    <row r="33" spans="2:5">
      <c r="B33" t="s">
        <v>236</v>
      </c>
      <c r="C33" s="16"/>
      <c r="D33" s="16"/>
      <c r="E33" s="16"/>
    </row>
    <row r="34" spans="2:5">
      <c r="B34" t="s">
        <v>334</v>
      </c>
      <c r="C34" s="16"/>
      <c r="D34" s="16"/>
      <c r="E34" s="16"/>
    </row>
    <row r="35" spans="2:5">
      <c r="B35" t="s">
        <v>335</v>
      </c>
      <c r="C35" s="16"/>
      <c r="D35" s="16"/>
      <c r="E35" s="16"/>
    </row>
    <row r="36" spans="2:5">
      <c r="B36" t="s">
        <v>336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1471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2"/>
      <c r="BD6" s="16" t="s">
        <v>100</v>
      </c>
      <c r="BF6" s="16" t="s">
        <v>101</v>
      </c>
      <c r="BH6" s="19" t="s">
        <v>102</v>
      </c>
    </row>
    <row r="7" spans="1:60" ht="26.25" customHeight="1">
      <c r="B7" s="100" t="s">
        <v>103</v>
      </c>
      <c r="C7" s="101"/>
      <c r="D7" s="101"/>
      <c r="E7" s="101"/>
      <c r="F7" s="101"/>
      <c r="G7" s="101"/>
      <c r="H7" s="101"/>
      <c r="I7" s="101"/>
      <c r="J7" s="101"/>
      <c r="K7" s="102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-7458480.5</v>
      </c>
      <c r="H11" s="25"/>
      <c r="I11" s="75">
        <v>-1141.3535925000001</v>
      </c>
      <c r="J11" s="76">
        <v>1</v>
      </c>
      <c r="K11" s="76">
        <v>-1E-4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234</v>
      </c>
      <c r="C14" s="19"/>
      <c r="D14" s="19"/>
      <c r="E14" s="19"/>
      <c r="F14" s="19"/>
      <c r="G14" s="81">
        <v>-7458480.5</v>
      </c>
      <c r="H14" s="19"/>
      <c r="I14" s="81">
        <v>-1141.3535925000001</v>
      </c>
      <c r="J14" s="80">
        <v>1</v>
      </c>
      <c r="K14" s="80">
        <v>-1E-4</v>
      </c>
      <c r="BF14" s="16" t="s">
        <v>126</v>
      </c>
    </row>
    <row r="15" spans="1:60">
      <c r="B15" t="s">
        <v>1082</v>
      </c>
      <c r="C15" t="s">
        <v>1083</v>
      </c>
      <c r="D15" t="s">
        <v>970</v>
      </c>
      <c r="E15" t="s">
        <v>724</v>
      </c>
      <c r="F15" t="s">
        <v>106</v>
      </c>
      <c r="G15" s="77">
        <v>58</v>
      </c>
      <c r="H15" s="77">
        <v>8983000</v>
      </c>
      <c r="I15" s="77">
        <v>20053.828860000001</v>
      </c>
      <c r="J15" s="78">
        <v>-17.5702</v>
      </c>
      <c r="K15" s="78">
        <v>2.5999999999999999E-3</v>
      </c>
      <c r="BF15" s="16" t="s">
        <v>127</v>
      </c>
    </row>
    <row r="16" spans="1:60">
      <c r="B16" t="s">
        <v>1084</v>
      </c>
      <c r="C16" t="s">
        <v>1085</v>
      </c>
      <c r="D16" t="s">
        <v>711</v>
      </c>
      <c r="E16" t="s">
        <v>724</v>
      </c>
      <c r="F16" t="s">
        <v>106</v>
      </c>
      <c r="G16" s="77">
        <v>9</v>
      </c>
      <c r="H16" s="77">
        <v>21687500</v>
      </c>
      <c r="I16" s="77">
        <v>7512.7668750000003</v>
      </c>
      <c r="J16" s="78">
        <v>-6.5823</v>
      </c>
      <c r="K16" s="78">
        <v>1E-3</v>
      </c>
      <c r="BF16" s="16" t="s">
        <v>128</v>
      </c>
    </row>
    <row r="17" spans="2:58">
      <c r="B17" t="s">
        <v>1086</v>
      </c>
      <c r="C17" t="s">
        <v>1087</v>
      </c>
      <c r="D17" t="s">
        <v>123</v>
      </c>
      <c r="E17" t="s">
        <v>345</v>
      </c>
      <c r="F17" t="s">
        <v>106</v>
      </c>
      <c r="G17" s="77">
        <v>-5415750</v>
      </c>
      <c r="H17" s="77">
        <v>100</v>
      </c>
      <c r="I17" s="77">
        <v>-20845.221750000001</v>
      </c>
      <c r="J17" s="78">
        <v>18.2636</v>
      </c>
      <c r="K17" s="78">
        <v>-2.7000000000000001E-3</v>
      </c>
      <c r="BF17" s="16" t="s">
        <v>129</v>
      </c>
    </row>
    <row r="18" spans="2:58">
      <c r="B18" t="s">
        <v>1088</v>
      </c>
      <c r="C18" t="s">
        <v>1089</v>
      </c>
      <c r="D18" t="s">
        <v>123</v>
      </c>
      <c r="E18" t="s">
        <v>345</v>
      </c>
      <c r="F18" t="s">
        <v>106</v>
      </c>
      <c r="G18" s="77">
        <v>-2042797.5</v>
      </c>
      <c r="H18" s="77">
        <v>100</v>
      </c>
      <c r="I18" s="77">
        <v>-7862.7275774999998</v>
      </c>
      <c r="J18" s="78">
        <v>6.8888999999999996</v>
      </c>
      <c r="K18" s="78">
        <v>-1E-3</v>
      </c>
      <c r="BF18" s="16" t="s">
        <v>130</v>
      </c>
    </row>
    <row r="19" spans="2:58">
      <c r="B19" t="s">
        <v>236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334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B21" t="s">
        <v>335</v>
      </c>
      <c r="C21" s="19"/>
      <c r="D21" s="19"/>
      <c r="E21" s="19"/>
      <c r="F21" s="19"/>
      <c r="G21" s="19"/>
      <c r="H21" s="19"/>
      <c r="BF21" s="16" t="s">
        <v>123</v>
      </c>
    </row>
    <row r="22" spans="2:58">
      <c r="B22" t="s">
        <v>336</v>
      </c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1471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81" ht="26.25" customHeight="1">
      <c r="B7" s="100" t="s">
        <v>133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2.34</v>
      </c>
      <c r="I11" s="7"/>
      <c r="J11" s="7"/>
      <c r="K11" s="76">
        <v>6.7199999999999996E-2</v>
      </c>
      <c r="L11" s="75">
        <v>20930000</v>
      </c>
      <c r="M11" s="7"/>
      <c r="N11" s="75">
        <v>23389.275000000001</v>
      </c>
      <c r="O11" s="7"/>
      <c r="P11" s="76">
        <v>1</v>
      </c>
      <c r="Q11" s="76">
        <v>3.0000000000000001E-3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2.34</v>
      </c>
      <c r="K12" s="80">
        <v>6.7199999999999996E-2</v>
      </c>
      <c r="L12" s="81">
        <v>20930000</v>
      </c>
      <c r="N12" s="81">
        <v>23389.275000000001</v>
      </c>
      <c r="P12" s="80">
        <v>1</v>
      </c>
      <c r="Q12" s="80">
        <v>3.0000000000000001E-3</v>
      </c>
    </row>
    <row r="13" spans="2:81">
      <c r="B13" s="79" t="s">
        <v>1090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1091</v>
      </c>
      <c r="H15" s="81">
        <v>2.34</v>
      </c>
      <c r="K15" s="80">
        <v>6.7199999999999996E-2</v>
      </c>
      <c r="L15" s="81">
        <v>20930000</v>
      </c>
      <c r="N15" s="81">
        <v>23389.275000000001</v>
      </c>
      <c r="P15" s="80">
        <v>1</v>
      </c>
      <c r="Q15" s="80">
        <v>3.0000000000000001E-3</v>
      </c>
    </row>
    <row r="16" spans="2:81">
      <c r="B16" t="s">
        <v>1092</v>
      </c>
      <c r="C16" t="s">
        <v>1093</v>
      </c>
      <c r="D16" t="s">
        <v>1094</v>
      </c>
      <c r="E16" t="s">
        <v>346</v>
      </c>
      <c r="F16" t="s">
        <v>347</v>
      </c>
      <c r="G16" t="s">
        <v>277</v>
      </c>
      <c r="H16" s="77">
        <v>2.34</v>
      </c>
      <c r="I16" t="s">
        <v>102</v>
      </c>
      <c r="J16" s="78">
        <v>6.3E-2</v>
      </c>
      <c r="K16" s="78">
        <v>6.7199999999999996E-2</v>
      </c>
      <c r="L16" s="77">
        <v>20930000</v>
      </c>
      <c r="M16" s="77">
        <v>111.75</v>
      </c>
      <c r="N16" s="77">
        <v>23389.275000000001</v>
      </c>
      <c r="O16" s="78">
        <v>3.1699999999999999E-2</v>
      </c>
      <c r="P16" s="78">
        <v>1</v>
      </c>
      <c r="Q16" s="78">
        <v>3.0000000000000001E-3</v>
      </c>
    </row>
    <row r="17" spans="2:17">
      <c r="B17" s="79" t="s">
        <v>1095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1096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1097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1098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1099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234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1090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1091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1095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1096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1097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1098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1099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236</v>
      </c>
    </row>
    <row r="41" spans="2:17">
      <c r="B41" t="s">
        <v>334</v>
      </c>
    </row>
    <row r="42" spans="2:17">
      <c r="B42" t="s">
        <v>335</v>
      </c>
    </row>
    <row r="43" spans="2:17">
      <c r="B43" t="s">
        <v>336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1471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2"/>
    </row>
    <row r="7" spans="2:72" ht="26.2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1100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1101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209</v>
      </c>
      <c r="C16" t="s">
        <v>209</v>
      </c>
      <c r="D16" t="s">
        <v>209</v>
      </c>
      <c r="G16" s="77">
        <v>0</v>
      </c>
      <c r="H16" t="s">
        <v>209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1102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G18" s="77">
        <v>0</v>
      </c>
      <c r="H18" t="s">
        <v>209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1103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G20" s="77">
        <v>0</v>
      </c>
      <c r="H20" t="s">
        <v>209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708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209</v>
      </c>
      <c r="C22" t="s">
        <v>209</v>
      </c>
      <c r="D22" t="s">
        <v>209</v>
      </c>
      <c r="G22" s="77">
        <v>0</v>
      </c>
      <c r="H22" t="s">
        <v>209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234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323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G25" s="77">
        <v>0</v>
      </c>
      <c r="H25" t="s">
        <v>209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1104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209</v>
      </c>
      <c r="C27" t="s">
        <v>209</v>
      </c>
      <c r="D27" t="s">
        <v>209</v>
      </c>
      <c r="G27" s="77">
        <v>0</v>
      </c>
      <c r="H27" t="s">
        <v>209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334</v>
      </c>
    </row>
    <row r="29" spans="2:16">
      <c r="B29" t="s">
        <v>335</v>
      </c>
    </row>
    <row r="30" spans="2:16">
      <c r="B30" t="s">
        <v>336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1471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65" ht="26.25" customHeight="1">
      <c r="B7" s="100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1105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1106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339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708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234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1107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1108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236</v>
      </c>
      <c r="D26" s="16"/>
      <c r="E26" s="16"/>
      <c r="F26" s="16"/>
    </row>
    <row r="27" spans="2:19">
      <c r="B27" t="s">
        <v>334</v>
      </c>
      <c r="D27" s="16"/>
      <c r="E27" s="16"/>
      <c r="F27" s="16"/>
    </row>
    <row r="28" spans="2:19">
      <c r="B28" t="s">
        <v>335</v>
      </c>
      <c r="D28" s="16"/>
      <c r="E28" s="16"/>
      <c r="F28" s="16"/>
    </row>
    <row r="29" spans="2:19">
      <c r="B29" t="s">
        <v>336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1471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81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4.5</v>
      </c>
      <c r="K11" s="7"/>
      <c r="L11" s="7"/>
      <c r="M11" s="76">
        <v>6.0600000000000001E-2</v>
      </c>
      <c r="N11" s="75">
        <v>76221173.590000004</v>
      </c>
      <c r="O11" s="7"/>
      <c r="P11" s="75">
        <v>94112.597986712994</v>
      </c>
      <c r="Q11" s="7"/>
      <c r="R11" s="76">
        <v>1</v>
      </c>
      <c r="S11" s="76">
        <v>1.2200000000000001E-2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4.5</v>
      </c>
      <c r="M12" s="80">
        <v>6.0600000000000001E-2</v>
      </c>
      <c r="N12" s="81">
        <v>76221173.590000004</v>
      </c>
      <c r="P12" s="81">
        <v>94112.597986712994</v>
      </c>
      <c r="R12" s="80">
        <v>1</v>
      </c>
      <c r="S12" s="80">
        <v>1.2200000000000001E-2</v>
      </c>
    </row>
    <row r="13" spans="2:81">
      <c r="B13" s="79" t="s">
        <v>1105</v>
      </c>
      <c r="C13" s="16"/>
      <c r="D13" s="16"/>
      <c r="E13" s="16"/>
      <c r="J13" s="81">
        <v>7.71</v>
      </c>
      <c r="M13" s="80">
        <v>2.7300000000000001E-2</v>
      </c>
      <c r="N13" s="81">
        <v>18242244.09</v>
      </c>
      <c r="P13" s="81">
        <v>20748.783204378</v>
      </c>
      <c r="R13" s="80">
        <v>0.2205</v>
      </c>
      <c r="S13" s="80">
        <v>2.7000000000000001E-3</v>
      </c>
    </row>
    <row r="14" spans="2:81">
      <c r="B14" t="s">
        <v>1109</v>
      </c>
      <c r="C14" t="s">
        <v>1110</v>
      </c>
      <c r="D14" t="s">
        <v>123</v>
      </c>
      <c r="E14" t="s">
        <v>1111</v>
      </c>
      <c r="F14" t="s">
        <v>1461</v>
      </c>
      <c r="G14" t="s">
        <v>346</v>
      </c>
      <c r="H14" t="s">
        <v>347</v>
      </c>
      <c r="I14" t="s">
        <v>1112</v>
      </c>
      <c r="J14" s="77">
        <v>10.050000000000001</v>
      </c>
      <c r="K14" t="s">
        <v>102</v>
      </c>
      <c r="L14" s="78">
        <v>4.1000000000000002E-2</v>
      </c>
      <c r="M14" s="78">
        <v>2.8400000000000002E-2</v>
      </c>
      <c r="N14" s="77">
        <v>9583336.9199999999</v>
      </c>
      <c r="O14" s="77">
        <v>131.02000000000001</v>
      </c>
      <c r="P14" s="77">
        <v>12556.088032584001</v>
      </c>
      <c r="Q14" s="78">
        <v>2.5999999999999999E-3</v>
      </c>
      <c r="R14" s="78">
        <v>0.13339999999999999</v>
      </c>
      <c r="S14" s="78">
        <v>1.6000000000000001E-3</v>
      </c>
    </row>
    <row r="15" spans="2:81">
      <c r="B15" t="s">
        <v>1113</v>
      </c>
      <c r="C15" t="s">
        <v>1114</v>
      </c>
      <c r="D15" t="s">
        <v>123</v>
      </c>
      <c r="E15" t="s">
        <v>1115</v>
      </c>
      <c r="F15" t="s">
        <v>1116</v>
      </c>
      <c r="G15" t="s">
        <v>346</v>
      </c>
      <c r="H15" t="s">
        <v>347</v>
      </c>
      <c r="I15" t="s">
        <v>1117</v>
      </c>
      <c r="J15" s="77">
        <v>5.53</v>
      </c>
      <c r="K15" t="s">
        <v>102</v>
      </c>
      <c r="L15" s="78">
        <v>2.1399999999999999E-2</v>
      </c>
      <c r="M15" s="78">
        <v>2.29E-2</v>
      </c>
      <c r="N15" s="77">
        <v>5043402.1399999997</v>
      </c>
      <c r="O15" s="77">
        <v>112.12</v>
      </c>
      <c r="P15" s="77">
        <v>5654.6624793680003</v>
      </c>
      <c r="Q15" s="78">
        <v>1.29E-2</v>
      </c>
      <c r="R15" s="78">
        <v>6.0100000000000001E-2</v>
      </c>
      <c r="S15" s="78">
        <v>6.9999999999999999E-4</v>
      </c>
    </row>
    <row r="16" spans="2:81">
      <c r="B16" t="s">
        <v>1118</v>
      </c>
      <c r="C16" t="s">
        <v>1119</v>
      </c>
      <c r="D16" t="s">
        <v>123</v>
      </c>
      <c r="E16" t="s">
        <v>1120</v>
      </c>
      <c r="F16" t="s">
        <v>1469</v>
      </c>
      <c r="G16" t="s">
        <v>424</v>
      </c>
      <c r="H16" t="s">
        <v>150</v>
      </c>
      <c r="I16" t="s">
        <v>1121</v>
      </c>
      <c r="J16" s="77">
        <v>1.9</v>
      </c>
      <c r="K16" t="s">
        <v>102</v>
      </c>
      <c r="L16" s="78">
        <v>4.7E-2</v>
      </c>
      <c r="M16" s="78">
        <v>4.8599999999999997E-2</v>
      </c>
      <c r="N16" s="77">
        <v>129988.5</v>
      </c>
      <c r="O16" s="77">
        <v>135.4</v>
      </c>
      <c r="P16" s="77">
        <v>176.00442899999999</v>
      </c>
      <c r="Q16" s="78">
        <v>0</v>
      </c>
      <c r="R16" s="78">
        <v>1.9E-3</v>
      </c>
      <c r="S16" s="78">
        <v>0</v>
      </c>
    </row>
    <row r="17" spans="2:19">
      <c r="B17" t="s">
        <v>1122</v>
      </c>
      <c r="C17" t="s">
        <v>1123</v>
      </c>
      <c r="D17" t="s">
        <v>123</v>
      </c>
      <c r="E17" t="s">
        <v>1124</v>
      </c>
      <c r="F17" t="s">
        <v>128</v>
      </c>
      <c r="G17" t="s">
        <v>413</v>
      </c>
      <c r="H17" t="s">
        <v>347</v>
      </c>
      <c r="I17" t="s">
        <v>1125</v>
      </c>
      <c r="J17" s="77">
        <v>1.03</v>
      </c>
      <c r="K17" t="s">
        <v>102</v>
      </c>
      <c r="L17" s="78">
        <v>7.7499999999999999E-2</v>
      </c>
      <c r="M17" s="78">
        <v>3.1699999999999999E-2</v>
      </c>
      <c r="N17" s="77">
        <v>1396100.32</v>
      </c>
      <c r="O17" s="77">
        <v>146.05000000000001</v>
      </c>
      <c r="P17" s="77">
        <v>2039.0045173599999</v>
      </c>
      <c r="Q17" s="78">
        <v>0</v>
      </c>
      <c r="R17" s="78">
        <v>2.1700000000000001E-2</v>
      </c>
      <c r="S17" s="78">
        <v>2.9999999999999997E-4</v>
      </c>
    </row>
    <row r="18" spans="2:19">
      <c r="B18" t="s">
        <v>1126</v>
      </c>
      <c r="C18" t="s">
        <v>1127</v>
      </c>
      <c r="D18" t="s">
        <v>123</v>
      </c>
      <c r="E18" t="s">
        <v>1128</v>
      </c>
      <c r="F18" t="s">
        <v>112</v>
      </c>
      <c r="G18" t="s">
        <v>209</v>
      </c>
      <c r="H18" t="s">
        <v>210</v>
      </c>
      <c r="I18" t="s">
        <v>1129</v>
      </c>
      <c r="J18" s="77">
        <v>0.26</v>
      </c>
      <c r="K18" t="s">
        <v>102</v>
      </c>
      <c r="L18" s="78">
        <v>5.6000000000000001E-2</v>
      </c>
      <c r="M18" s="78">
        <v>2.0899999999999998E-2</v>
      </c>
      <c r="N18" s="77">
        <v>2089416.21</v>
      </c>
      <c r="O18" s="77">
        <v>15.46</v>
      </c>
      <c r="P18" s="77">
        <v>323.023746066</v>
      </c>
      <c r="Q18" s="78">
        <v>0</v>
      </c>
      <c r="R18" s="78">
        <v>3.3999999999999998E-3</v>
      </c>
      <c r="S18" s="78">
        <v>0</v>
      </c>
    </row>
    <row r="19" spans="2:19">
      <c r="B19" s="79" t="s">
        <v>1106</v>
      </c>
      <c r="C19" s="16"/>
      <c r="D19" s="16"/>
      <c r="E19" s="16"/>
      <c r="J19" s="81">
        <v>3.59</v>
      </c>
      <c r="M19" s="80">
        <v>7.0000000000000007E-2</v>
      </c>
      <c r="N19" s="81">
        <v>57978929.5</v>
      </c>
      <c r="P19" s="81">
        <v>73363.814782335001</v>
      </c>
      <c r="R19" s="80">
        <v>0.77949999999999997</v>
      </c>
      <c r="S19" s="80">
        <v>9.4999999999999998E-3</v>
      </c>
    </row>
    <row r="20" spans="2:19">
      <c r="B20" t="s">
        <v>1130</v>
      </c>
      <c r="C20" t="s">
        <v>1131</v>
      </c>
      <c r="D20" t="s">
        <v>123</v>
      </c>
      <c r="E20" t="s">
        <v>1115</v>
      </c>
      <c r="F20" t="s">
        <v>1116</v>
      </c>
      <c r="G20" t="s">
        <v>346</v>
      </c>
      <c r="H20" t="s">
        <v>347</v>
      </c>
      <c r="I20" t="s">
        <v>1117</v>
      </c>
      <c r="J20" s="77">
        <v>5.0999999999999996</v>
      </c>
      <c r="K20" t="s">
        <v>102</v>
      </c>
      <c r="L20" s="78">
        <v>3.7400000000000003E-2</v>
      </c>
      <c r="M20" s="78">
        <v>5.3900000000000003E-2</v>
      </c>
      <c r="N20" s="77">
        <v>11081809.310000001</v>
      </c>
      <c r="O20" s="77">
        <v>92.4</v>
      </c>
      <c r="P20" s="77">
        <v>10239.59180244</v>
      </c>
      <c r="Q20" s="78">
        <v>1.78E-2</v>
      </c>
      <c r="R20" s="78">
        <v>0.10879999999999999</v>
      </c>
      <c r="S20" s="78">
        <v>1.2999999999999999E-3</v>
      </c>
    </row>
    <row r="21" spans="2:19">
      <c r="B21" t="s">
        <v>1132</v>
      </c>
      <c r="C21" t="s">
        <v>1133</v>
      </c>
      <c r="D21" t="s">
        <v>123</v>
      </c>
      <c r="E21" t="s">
        <v>358</v>
      </c>
      <c r="F21" t="s">
        <v>345</v>
      </c>
      <c r="G21" t="s">
        <v>393</v>
      </c>
      <c r="H21" t="s">
        <v>150</v>
      </c>
      <c r="I21" t="s">
        <v>1134</v>
      </c>
      <c r="J21" s="77">
        <v>2.92</v>
      </c>
      <c r="K21" t="s">
        <v>102</v>
      </c>
      <c r="L21" s="78">
        <v>7.0499999999999993E-2</v>
      </c>
      <c r="M21" s="78">
        <v>6.8099999999999994E-2</v>
      </c>
      <c r="N21" s="77">
        <v>22130933.489999998</v>
      </c>
      <c r="O21" s="77">
        <v>100.09</v>
      </c>
      <c r="P21" s="77">
        <v>22150.851330140998</v>
      </c>
      <c r="Q21" s="78">
        <v>4.5999999999999999E-2</v>
      </c>
      <c r="R21" s="78">
        <v>0.2354</v>
      </c>
      <c r="S21" s="78">
        <v>2.8999999999999998E-3</v>
      </c>
    </row>
    <row r="22" spans="2:19">
      <c r="B22" t="s">
        <v>1135</v>
      </c>
      <c r="C22" t="s">
        <v>1136</v>
      </c>
      <c r="D22" t="s">
        <v>123</v>
      </c>
      <c r="E22" t="s">
        <v>784</v>
      </c>
      <c r="F22" t="s">
        <v>1463</v>
      </c>
      <c r="G22" t="s">
        <v>471</v>
      </c>
      <c r="H22" t="s">
        <v>347</v>
      </c>
      <c r="I22" t="s">
        <v>1137</v>
      </c>
      <c r="J22" s="77">
        <v>3.68</v>
      </c>
      <c r="K22" t="s">
        <v>102</v>
      </c>
      <c r="L22" s="78">
        <v>3.3500000000000002E-2</v>
      </c>
      <c r="M22" s="78">
        <v>6.8400000000000002E-2</v>
      </c>
      <c r="N22" s="77">
        <v>8985458.5099999998</v>
      </c>
      <c r="O22" s="77">
        <v>89.17</v>
      </c>
      <c r="P22" s="77">
        <v>8012.3333533670002</v>
      </c>
      <c r="Q22" s="78">
        <v>1.12E-2</v>
      </c>
      <c r="R22" s="78">
        <v>8.5099999999999995E-2</v>
      </c>
      <c r="S22" s="78">
        <v>1E-3</v>
      </c>
    </row>
    <row r="23" spans="2:19">
      <c r="B23" t="s">
        <v>1138</v>
      </c>
      <c r="C23" t="s">
        <v>1139</v>
      </c>
      <c r="D23" t="s">
        <v>123</v>
      </c>
      <c r="E23" t="s">
        <v>1140</v>
      </c>
      <c r="F23" t="s">
        <v>1462</v>
      </c>
      <c r="G23" s="84" t="s">
        <v>1473</v>
      </c>
      <c r="H23" s="84" t="s">
        <v>150</v>
      </c>
      <c r="I23" t="s">
        <v>1141</v>
      </c>
      <c r="J23" s="77">
        <v>2.21</v>
      </c>
      <c r="K23" t="s">
        <v>102</v>
      </c>
      <c r="L23" s="78">
        <v>2.1000000000000001E-2</v>
      </c>
      <c r="M23" s="78">
        <v>7.0999999999999994E-2</v>
      </c>
      <c r="N23" s="77">
        <v>7106432.0300000003</v>
      </c>
      <c r="O23" s="77">
        <v>90.93</v>
      </c>
      <c r="P23" s="77">
        <v>6461.8786448789997</v>
      </c>
      <c r="Q23" s="78">
        <v>0.1052</v>
      </c>
      <c r="R23" s="78">
        <v>6.8699999999999997E-2</v>
      </c>
      <c r="S23" s="78">
        <v>8.0000000000000004E-4</v>
      </c>
    </row>
    <row r="24" spans="2:19">
      <c r="B24" t="s">
        <v>1142</v>
      </c>
      <c r="C24" t="s">
        <v>1143</v>
      </c>
      <c r="D24" t="s">
        <v>123</v>
      </c>
      <c r="E24" t="s">
        <v>1144</v>
      </c>
      <c r="F24" t="s">
        <v>128</v>
      </c>
      <c r="G24" t="s">
        <v>511</v>
      </c>
      <c r="H24" t="s">
        <v>150</v>
      </c>
      <c r="I24" t="s">
        <v>277</v>
      </c>
      <c r="J24" s="77">
        <v>4.3899999999999997</v>
      </c>
      <c r="K24" t="s">
        <v>102</v>
      </c>
      <c r="L24" s="78">
        <v>7.3099999999999998E-2</v>
      </c>
      <c r="M24" s="78">
        <v>7.85E-2</v>
      </c>
      <c r="N24" s="77">
        <v>371</v>
      </c>
      <c r="O24" s="77">
        <v>4965265</v>
      </c>
      <c r="P24" s="77">
        <v>18421.133150000001</v>
      </c>
      <c r="Q24" s="78">
        <v>7.4200000000000002E-2</v>
      </c>
      <c r="R24" s="78">
        <v>0.19570000000000001</v>
      </c>
      <c r="S24" s="78">
        <v>2.3999999999999998E-3</v>
      </c>
    </row>
    <row r="25" spans="2:19">
      <c r="B25" t="s">
        <v>1145</v>
      </c>
      <c r="C25" t="s">
        <v>1146</v>
      </c>
      <c r="D25" t="s">
        <v>123</v>
      </c>
      <c r="E25" t="s">
        <v>1147</v>
      </c>
      <c r="F25" t="s">
        <v>112</v>
      </c>
      <c r="G25" t="s">
        <v>531</v>
      </c>
      <c r="H25" t="s">
        <v>150</v>
      </c>
      <c r="I25" t="s">
        <v>1148</v>
      </c>
      <c r="J25" s="77">
        <v>2.68</v>
      </c>
      <c r="K25" t="s">
        <v>102</v>
      </c>
      <c r="L25" s="78">
        <v>4.4699999999999997E-2</v>
      </c>
      <c r="M25" s="78">
        <v>7.7399999999999997E-2</v>
      </c>
      <c r="N25" s="77">
        <v>8673925.1600000001</v>
      </c>
      <c r="O25" s="77">
        <v>93.13</v>
      </c>
      <c r="P25" s="77">
        <v>8078.0265015080004</v>
      </c>
      <c r="Q25" s="78">
        <v>1.6899999999999998E-2</v>
      </c>
      <c r="R25" s="78">
        <v>8.5800000000000001E-2</v>
      </c>
      <c r="S25" s="78">
        <v>1E-3</v>
      </c>
    </row>
    <row r="26" spans="2:19">
      <c r="B26" s="79" t="s">
        <v>339</v>
      </c>
      <c r="C26" s="16"/>
      <c r="D26" s="16"/>
      <c r="E26" s="16"/>
      <c r="J26" s="81">
        <v>0</v>
      </c>
      <c r="M26" s="80">
        <v>0</v>
      </c>
      <c r="N26" s="81">
        <v>0</v>
      </c>
      <c r="P26" s="81">
        <v>0</v>
      </c>
      <c r="R26" s="80">
        <v>0</v>
      </c>
      <c r="S26" s="80">
        <v>0</v>
      </c>
    </row>
    <row r="27" spans="2:19">
      <c r="B27" t="s">
        <v>209</v>
      </c>
      <c r="C27" t="s">
        <v>209</v>
      </c>
      <c r="D27" s="16"/>
      <c r="E27" s="16"/>
      <c r="F27" t="s">
        <v>209</v>
      </c>
      <c r="G27" t="s">
        <v>209</v>
      </c>
      <c r="J27" s="77">
        <v>0</v>
      </c>
      <c r="K27" t="s">
        <v>209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  <c r="S27" s="78">
        <v>0</v>
      </c>
    </row>
    <row r="28" spans="2:19">
      <c r="B28" s="79" t="s">
        <v>708</v>
      </c>
      <c r="C28" s="16"/>
      <c r="D28" s="16"/>
      <c r="E28" s="16"/>
      <c r="J28" s="81">
        <v>0</v>
      </c>
      <c r="M28" s="80">
        <v>0</v>
      </c>
      <c r="N28" s="81">
        <v>0</v>
      </c>
      <c r="P28" s="81">
        <v>0</v>
      </c>
      <c r="R28" s="80">
        <v>0</v>
      </c>
      <c r="S28" s="80">
        <v>0</v>
      </c>
    </row>
    <row r="29" spans="2:19">
      <c r="B29" t="s">
        <v>209</v>
      </c>
      <c r="C29" t="s">
        <v>209</v>
      </c>
      <c r="D29" s="16"/>
      <c r="E29" s="16"/>
      <c r="F29" t="s">
        <v>209</v>
      </c>
      <c r="G29" t="s">
        <v>209</v>
      </c>
      <c r="J29" s="77">
        <v>0</v>
      </c>
      <c r="K29" t="s">
        <v>209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  <c r="S29" s="78">
        <v>0</v>
      </c>
    </row>
    <row r="30" spans="2:19">
      <c r="B30" s="79" t="s">
        <v>234</v>
      </c>
      <c r="C30" s="16"/>
      <c r="D30" s="16"/>
      <c r="E30" s="16"/>
      <c r="J30" s="81">
        <v>0</v>
      </c>
      <c r="M30" s="80">
        <v>0</v>
      </c>
      <c r="N30" s="81">
        <v>0</v>
      </c>
      <c r="P30" s="81">
        <v>0</v>
      </c>
      <c r="R30" s="80">
        <v>0</v>
      </c>
      <c r="S30" s="80">
        <v>0</v>
      </c>
    </row>
    <row r="31" spans="2:19">
      <c r="B31" s="79" t="s">
        <v>340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t="s">
        <v>209</v>
      </c>
      <c r="C32" t="s">
        <v>209</v>
      </c>
      <c r="D32" s="16"/>
      <c r="E32" s="16"/>
      <c r="F32" t="s">
        <v>209</v>
      </c>
      <c r="G32" t="s">
        <v>209</v>
      </c>
      <c r="J32" s="77">
        <v>0</v>
      </c>
      <c r="K32" t="s">
        <v>209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  <c r="S32" s="78">
        <v>0</v>
      </c>
    </row>
    <row r="33" spans="2:19">
      <c r="B33" s="79" t="s">
        <v>341</v>
      </c>
      <c r="C33" s="16"/>
      <c r="D33" s="16"/>
      <c r="E33" s="16"/>
      <c r="J33" s="81">
        <v>0</v>
      </c>
      <c r="M33" s="80">
        <v>0</v>
      </c>
      <c r="N33" s="81">
        <v>0</v>
      </c>
      <c r="P33" s="81">
        <v>0</v>
      </c>
      <c r="R33" s="80">
        <v>0</v>
      </c>
      <c r="S33" s="80">
        <v>0</v>
      </c>
    </row>
    <row r="34" spans="2:19">
      <c r="B34" t="s">
        <v>209</v>
      </c>
      <c r="C34" t="s">
        <v>209</v>
      </c>
      <c r="D34" s="16"/>
      <c r="E34" s="16"/>
      <c r="F34" t="s">
        <v>209</v>
      </c>
      <c r="G34" t="s">
        <v>209</v>
      </c>
      <c r="J34" s="77">
        <v>0</v>
      </c>
      <c r="K34" t="s">
        <v>209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  <c r="S34" s="78">
        <v>0</v>
      </c>
    </row>
    <row r="35" spans="2:19">
      <c r="B35" t="s">
        <v>236</v>
      </c>
      <c r="C35" s="16"/>
      <c r="D35" s="16"/>
      <c r="E35" s="16"/>
    </row>
    <row r="36" spans="2:19">
      <c r="B36" t="s">
        <v>334</v>
      </c>
      <c r="C36" s="16"/>
      <c r="D36" s="16"/>
      <c r="E36" s="16"/>
    </row>
    <row r="37" spans="2:19">
      <c r="B37" t="s">
        <v>335</v>
      </c>
      <c r="C37" s="16"/>
      <c r="D37" s="16"/>
      <c r="E37" s="16"/>
    </row>
    <row r="38" spans="2:19">
      <c r="B38" t="s">
        <v>336</v>
      </c>
      <c r="C38" s="16"/>
      <c r="D38" s="16"/>
      <c r="E38" s="16"/>
    </row>
    <row r="39" spans="2:19"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1471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2:98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26394.25</v>
      </c>
      <c r="I11" s="7"/>
      <c r="J11" s="75">
        <v>3029.7580002893224</v>
      </c>
      <c r="K11" s="7"/>
      <c r="L11" s="76">
        <v>1</v>
      </c>
      <c r="M11" s="76">
        <v>4.0000000000000002E-4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26394.25</v>
      </c>
      <c r="J12" s="81">
        <v>3029.7580002893224</v>
      </c>
      <c r="L12" s="80">
        <v>1</v>
      </c>
      <c r="M12" s="80">
        <v>4.0000000000000002E-4</v>
      </c>
    </row>
    <row r="13" spans="2:98">
      <c r="B13" t="s">
        <v>1149</v>
      </c>
      <c r="C13" t="s">
        <v>1150</v>
      </c>
      <c r="D13" t="s">
        <v>123</v>
      </c>
      <c r="E13" t="s">
        <v>1151</v>
      </c>
      <c r="F13" t="s">
        <v>123</v>
      </c>
      <c r="G13" t="s">
        <v>102</v>
      </c>
      <c r="H13" s="77">
        <v>1325</v>
      </c>
      <c r="I13" s="77">
        <v>175977.283</v>
      </c>
      <c r="J13" s="77">
        <v>2331.69899975</v>
      </c>
      <c r="K13" s="78">
        <v>0</v>
      </c>
      <c r="L13" s="78">
        <v>0.76959999999999995</v>
      </c>
      <c r="M13" s="78">
        <v>2.9999999999999997E-4</v>
      </c>
    </row>
    <row r="14" spans="2:98">
      <c r="B14" t="s">
        <v>1152</v>
      </c>
      <c r="C14" t="s">
        <v>1153</v>
      </c>
      <c r="D14" t="s">
        <v>123</v>
      </c>
      <c r="E14" t="s">
        <v>1154</v>
      </c>
      <c r="F14" t="s">
        <v>1116</v>
      </c>
      <c r="G14" t="s">
        <v>102</v>
      </c>
      <c r="H14" s="77">
        <v>24932.25</v>
      </c>
      <c r="I14" s="77">
        <v>9.9999999999999995E-7</v>
      </c>
      <c r="J14" s="77">
        <v>2.4932249999999997E-7</v>
      </c>
      <c r="K14" s="78">
        <v>1.6999999999999999E-3</v>
      </c>
      <c r="L14" s="78">
        <v>0</v>
      </c>
      <c r="M14" s="78">
        <v>0</v>
      </c>
    </row>
    <row r="15" spans="2:98">
      <c r="B15" t="s">
        <v>1155</v>
      </c>
      <c r="C15" t="s">
        <v>1156</v>
      </c>
      <c r="D15" t="s">
        <v>123</v>
      </c>
      <c r="E15" t="s">
        <v>1157</v>
      </c>
      <c r="F15" t="s">
        <v>380</v>
      </c>
      <c r="G15" t="s">
        <v>102</v>
      </c>
      <c r="H15" s="77">
        <v>137</v>
      </c>
      <c r="I15" s="77">
        <v>509532.11700000003</v>
      </c>
      <c r="J15" s="77">
        <v>698.05900028999997</v>
      </c>
      <c r="K15" s="78">
        <v>0</v>
      </c>
      <c r="L15" s="78">
        <v>0.23039999999999999</v>
      </c>
      <c r="M15" s="78">
        <v>1E-4</v>
      </c>
    </row>
    <row r="16" spans="2:98">
      <c r="B16" s="79" t="s">
        <v>234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s="79" t="s">
        <v>340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s="79" t="s">
        <v>341</v>
      </c>
      <c r="C19" s="16"/>
      <c r="D19" s="16"/>
      <c r="E19" s="16"/>
      <c r="H19" s="81">
        <v>0</v>
      </c>
      <c r="J19" s="81">
        <v>0</v>
      </c>
      <c r="L19" s="80">
        <v>0</v>
      </c>
      <c r="M19" s="80">
        <v>0</v>
      </c>
    </row>
    <row r="20" spans="2:13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H20" s="77">
        <v>0</v>
      </c>
      <c r="I20" s="77">
        <v>0</v>
      </c>
      <c r="J20" s="77">
        <v>0</v>
      </c>
      <c r="K20" s="78">
        <v>0</v>
      </c>
      <c r="L20" s="78">
        <v>0</v>
      </c>
      <c r="M20" s="78">
        <v>0</v>
      </c>
    </row>
    <row r="21" spans="2:13">
      <c r="B21" t="s">
        <v>236</v>
      </c>
      <c r="C21" s="16"/>
      <c r="D21" s="16"/>
      <c r="E21" s="16"/>
    </row>
    <row r="22" spans="2:13">
      <c r="B22" t="s">
        <v>334</v>
      </c>
      <c r="C22" s="16"/>
      <c r="D22" s="16"/>
      <c r="E22" s="16"/>
    </row>
    <row r="23" spans="2:13">
      <c r="B23" t="s">
        <v>335</v>
      </c>
      <c r="C23" s="16"/>
      <c r="D23" s="16"/>
      <c r="E23" s="16"/>
    </row>
    <row r="24" spans="2:13">
      <c r="B24" t="s">
        <v>336</v>
      </c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1471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55" ht="26.25" customHeight="1">
      <c r="B7" s="100" t="s">
        <v>139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407362991.44999999</v>
      </c>
      <c r="G11" s="7"/>
      <c r="H11" s="75">
        <v>1337626.2152779649</v>
      </c>
      <c r="I11" s="7"/>
      <c r="J11" s="76">
        <v>1</v>
      </c>
      <c r="K11" s="76">
        <v>0.17349999999999999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153326313.56</v>
      </c>
      <c r="H12" s="81">
        <v>238019.08633571415</v>
      </c>
      <c r="J12" s="80">
        <v>0.1779</v>
      </c>
      <c r="K12" s="80">
        <v>3.09E-2</v>
      </c>
    </row>
    <row r="13" spans="2:55">
      <c r="B13" s="79" t="s">
        <v>1158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209</v>
      </c>
      <c r="C14" t="s">
        <v>209</v>
      </c>
      <c r="D14" t="s">
        <v>209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1159</v>
      </c>
      <c r="C15" s="16"/>
      <c r="F15" s="81">
        <v>62827653.640000001</v>
      </c>
      <c r="H15" s="81">
        <v>97598.007193355399</v>
      </c>
      <c r="J15" s="80">
        <v>7.2999999999999995E-2</v>
      </c>
      <c r="K15" s="80">
        <v>1.2699999999999999E-2</v>
      </c>
    </row>
    <row r="16" spans="2:55">
      <c r="B16" t="s">
        <v>1160</v>
      </c>
      <c r="C16" t="s">
        <v>1161</v>
      </c>
      <c r="D16" t="s">
        <v>102</v>
      </c>
      <c r="E16" t="s">
        <v>1162</v>
      </c>
      <c r="F16" s="77">
        <v>562870.07999999996</v>
      </c>
      <c r="G16" s="77">
        <v>322.70999999999998</v>
      </c>
      <c r="H16" s="77">
        <v>1816.4380351679999</v>
      </c>
      <c r="I16" s="78">
        <v>9.4000000000000004E-3</v>
      </c>
      <c r="J16" s="78">
        <v>1.4E-3</v>
      </c>
      <c r="K16" s="78">
        <v>2.0000000000000001E-4</v>
      </c>
    </row>
    <row r="17" spans="2:11">
      <c r="B17" t="s">
        <v>1163</v>
      </c>
      <c r="C17" t="s">
        <v>1164</v>
      </c>
      <c r="D17" t="s">
        <v>102</v>
      </c>
      <c r="E17" t="s">
        <v>1165</v>
      </c>
      <c r="F17" s="77">
        <v>1458929.9</v>
      </c>
      <c r="G17" s="77">
        <v>319.30799999999999</v>
      </c>
      <c r="H17" s="77">
        <v>4658.4798850919997</v>
      </c>
      <c r="I17" s="78">
        <v>1.8200000000000001E-2</v>
      </c>
      <c r="J17" s="78">
        <v>3.5000000000000001E-3</v>
      </c>
      <c r="K17" s="78">
        <v>5.9999999999999995E-4</v>
      </c>
    </row>
    <row r="18" spans="2:11">
      <c r="B18" t="s">
        <v>1166</v>
      </c>
      <c r="C18" t="s">
        <v>1167</v>
      </c>
      <c r="D18" t="s">
        <v>102</v>
      </c>
      <c r="E18" t="s">
        <v>1168</v>
      </c>
      <c r="F18" s="77">
        <v>138275</v>
      </c>
      <c r="G18" s="77">
        <v>120.958</v>
      </c>
      <c r="H18" s="77">
        <v>167.25467449999999</v>
      </c>
      <c r="I18" s="78">
        <v>5.9999999999999995E-4</v>
      </c>
      <c r="J18" s="78">
        <v>1E-4</v>
      </c>
      <c r="K18" s="78">
        <v>0</v>
      </c>
    </row>
    <row r="19" spans="2:11">
      <c r="B19" t="s">
        <v>1169</v>
      </c>
      <c r="C19" t="s">
        <v>1170</v>
      </c>
      <c r="D19" t="s">
        <v>102</v>
      </c>
      <c r="E19" t="s">
        <v>1171</v>
      </c>
      <c r="F19" s="77">
        <v>2495000</v>
      </c>
      <c r="G19" s="77">
        <v>138.80099999999999</v>
      </c>
      <c r="H19" s="77">
        <v>3463.0849499999999</v>
      </c>
      <c r="I19" s="78">
        <v>1.06E-2</v>
      </c>
      <c r="J19" s="78">
        <v>2.5999999999999999E-3</v>
      </c>
      <c r="K19" s="78">
        <v>4.0000000000000002E-4</v>
      </c>
    </row>
    <row r="20" spans="2:11">
      <c r="B20" t="s">
        <v>1172</v>
      </c>
      <c r="C20" t="s">
        <v>1173</v>
      </c>
      <c r="D20" t="s">
        <v>102</v>
      </c>
      <c r="E20" t="s">
        <v>1174</v>
      </c>
      <c r="F20" s="77">
        <v>2495000</v>
      </c>
      <c r="G20" s="77">
        <v>140.10599999999999</v>
      </c>
      <c r="H20" s="77">
        <v>3495.6446999999998</v>
      </c>
      <c r="I20" s="78">
        <v>1.06E-2</v>
      </c>
      <c r="J20" s="78">
        <v>2.5999999999999999E-3</v>
      </c>
      <c r="K20" s="78">
        <v>5.0000000000000001E-4</v>
      </c>
    </row>
    <row r="21" spans="2:11">
      <c r="B21" t="s">
        <v>1175</v>
      </c>
      <c r="C21" t="s">
        <v>1176</v>
      </c>
      <c r="D21" t="s">
        <v>102</v>
      </c>
      <c r="E21" t="s">
        <v>1177</v>
      </c>
      <c r="F21" s="77">
        <v>24748408.199999999</v>
      </c>
      <c r="G21" s="77">
        <v>91.515000000000001</v>
      </c>
      <c r="H21" s="77">
        <v>22648.505764230002</v>
      </c>
      <c r="I21" s="78">
        <v>0</v>
      </c>
      <c r="J21" s="78">
        <v>1.6899999999999998E-2</v>
      </c>
      <c r="K21" s="78">
        <v>2.8999999999999998E-3</v>
      </c>
    </row>
    <row r="22" spans="2:11">
      <c r="B22" t="s">
        <v>1178</v>
      </c>
      <c r="C22" t="s">
        <v>1179</v>
      </c>
      <c r="D22" t="s">
        <v>102</v>
      </c>
      <c r="E22" t="s">
        <v>1180</v>
      </c>
      <c r="F22" s="77">
        <v>7720819.8499999996</v>
      </c>
      <c r="G22" s="77">
        <v>215.714</v>
      </c>
      <c r="H22" s="77">
        <v>16654.889331228998</v>
      </c>
      <c r="I22" s="78">
        <v>5.1499999999999997E-2</v>
      </c>
      <c r="J22" s="78">
        <v>1.2500000000000001E-2</v>
      </c>
      <c r="K22" s="78">
        <v>2.2000000000000001E-3</v>
      </c>
    </row>
    <row r="23" spans="2:11">
      <c r="B23" t="s">
        <v>1181</v>
      </c>
      <c r="C23" t="s">
        <v>1182</v>
      </c>
      <c r="D23" t="s">
        <v>102</v>
      </c>
      <c r="E23" t="s">
        <v>1183</v>
      </c>
      <c r="F23" s="77">
        <v>8718071.6099999994</v>
      </c>
      <c r="G23" s="77">
        <v>216.32400000000001</v>
      </c>
      <c r="H23" s="77">
        <v>18859.281229616401</v>
      </c>
      <c r="I23" s="78">
        <v>4.36E-2</v>
      </c>
      <c r="J23" s="78">
        <v>1.41E-2</v>
      </c>
      <c r="K23" s="78">
        <v>2.3999999999999998E-3</v>
      </c>
    </row>
    <row r="24" spans="2:11">
      <c r="B24" t="s">
        <v>1184</v>
      </c>
      <c r="C24" t="s">
        <v>1185</v>
      </c>
      <c r="D24" t="s">
        <v>102</v>
      </c>
      <c r="E24" t="s">
        <v>1186</v>
      </c>
      <c r="F24" s="77">
        <v>4947649.24</v>
      </c>
      <c r="G24" s="77">
        <v>178.28800000000001</v>
      </c>
      <c r="H24" s="77">
        <v>8821.0648770112002</v>
      </c>
      <c r="I24" s="78">
        <v>9.9000000000000008E-3</v>
      </c>
      <c r="J24" s="78">
        <v>6.6E-3</v>
      </c>
      <c r="K24" s="78">
        <v>1.1000000000000001E-3</v>
      </c>
    </row>
    <row r="25" spans="2:11">
      <c r="B25" t="s">
        <v>1187</v>
      </c>
      <c r="C25" t="s">
        <v>1188</v>
      </c>
      <c r="D25" t="s">
        <v>102</v>
      </c>
      <c r="E25" t="s">
        <v>1189</v>
      </c>
      <c r="F25" s="77">
        <v>9542629.7599999998</v>
      </c>
      <c r="G25" s="77">
        <v>178.28800000000001</v>
      </c>
      <c r="H25" s="77">
        <v>17013.3637465088</v>
      </c>
      <c r="I25" s="78">
        <v>1.9099999999999999E-2</v>
      </c>
      <c r="J25" s="78">
        <v>1.2699999999999999E-2</v>
      </c>
      <c r="K25" s="78">
        <v>2.2000000000000001E-3</v>
      </c>
    </row>
    <row r="26" spans="2:11">
      <c r="B26" s="79" t="s">
        <v>1190</v>
      </c>
      <c r="C26" s="16"/>
      <c r="F26" s="81">
        <v>4800000</v>
      </c>
      <c r="H26" s="81">
        <v>16350.921504</v>
      </c>
      <c r="J26" s="80">
        <v>1.2200000000000001E-2</v>
      </c>
      <c r="K26" s="80">
        <v>2.0999999999999999E-3</v>
      </c>
    </row>
    <row r="27" spans="2:11">
      <c r="B27" t="s">
        <v>1191</v>
      </c>
      <c r="C27" t="s">
        <v>1192</v>
      </c>
      <c r="D27" t="s">
        <v>106</v>
      </c>
      <c r="E27" t="s">
        <v>1193</v>
      </c>
      <c r="F27" s="77">
        <v>4800000</v>
      </c>
      <c r="G27" s="77">
        <v>88.501999999999995</v>
      </c>
      <c r="H27" s="77">
        <v>16350.921504</v>
      </c>
      <c r="I27" s="78">
        <v>1.8499999999999999E-2</v>
      </c>
      <c r="J27" s="78">
        <v>1.2200000000000001E-2</v>
      </c>
      <c r="K27" s="78">
        <v>2.0999999999999999E-3</v>
      </c>
    </row>
    <row r="28" spans="2:11">
      <c r="B28" s="79" t="s">
        <v>1194</v>
      </c>
      <c r="C28" s="16"/>
      <c r="F28" s="81">
        <v>85698659.920000002</v>
      </c>
      <c r="H28" s="81">
        <v>124070.15763835875</v>
      </c>
      <c r="J28" s="80">
        <v>9.2799999999999994E-2</v>
      </c>
      <c r="K28" s="80">
        <v>1.61E-2</v>
      </c>
    </row>
    <row r="29" spans="2:11">
      <c r="B29" t="s">
        <v>1195</v>
      </c>
      <c r="C29" t="s">
        <v>1196</v>
      </c>
      <c r="D29" t="s">
        <v>106</v>
      </c>
      <c r="E29" t="s">
        <v>1197</v>
      </c>
      <c r="F29" s="77">
        <v>990000</v>
      </c>
      <c r="G29" s="77">
        <v>100</v>
      </c>
      <c r="H29" s="77">
        <v>3810.51</v>
      </c>
      <c r="I29" s="78">
        <v>1.24E-2</v>
      </c>
      <c r="J29" s="78">
        <v>2.8E-3</v>
      </c>
      <c r="K29" s="78">
        <v>5.0000000000000001E-4</v>
      </c>
    </row>
    <row r="30" spans="2:11">
      <c r="B30" t="s">
        <v>1198</v>
      </c>
      <c r="C30" t="s">
        <v>1199</v>
      </c>
      <c r="D30" t="s">
        <v>106</v>
      </c>
      <c r="E30" t="s">
        <v>1200</v>
      </c>
      <c r="F30" s="77">
        <v>1387500</v>
      </c>
      <c r="G30" s="77">
        <v>131.76300000000001</v>
      </c>
      <c r="H30" s="77">
        <v>7036.7865446249998</v>
      </c>
      <c r="I30" s="78">
        <v>1.7299999999999999E-2</v>
      </c>
      <c r="J30" s="78">
        <v>5.3E-3</v>
      </c>
      <c r="K30" s="78">
        <v>8.9999999999999998E-4</v>
      </c>
    </row>
    <row r="31" spans="2:11">
      <c r="B31" t="s">
        <v>1201</v>
      </c>
      <c r="C31" t="s">
        <v>1202</v>
      </c>
      <c r="D31" t="s">
        <v>106</v>
      </c>
      <c r="E31" t="s">
        <v>1203</v>
      </c>
      <c r="F31" s="77">
        <v>3071715.42</v>
      </c>
      <c r="G31" s="77">
        <v>51.394000000000048</v>
      </c>
      <c r="H31" s="77">
        <v>6076.32940095303</v>
      </c>
      <c r="I31" s="78">
        <v>6.1000000000000004E-3</v>
      </c>
      <c r="J31" s="78">
        <v>4.4999999999999997E-3</v>
      </c>
      <c r="K31" s="78">
        <v>8.0000000000000004E-4</v>
      </c>
    </row>
    <row r="32" spans="2:11">
      <c r="B32" t="s">
        <v>1204</v>
      </c>
      <c r="C32" t="s">
        <v>1205</v>
      </c>
      <c r="D32" t="s">
        <v>102</v>
      </c>
      <c r="E32" t="s">
        <v>1206</v>
      </c>
      <c r="F32" s="77">
        <v>23100000</v>
      </c>
      <c r="G32" s="77">
        <v>94.066000000000003</v>
      </c>
      <c r="H32" s="77">
        <v>21729.245999999999</v>
      </c>
      <c r="I32" s="78">
        <v>0.01</v>
      </c>
      <c r="J32" s="78">
        <v>1.6199999999999999E-2</v>
      </c>
      <c r="K32" s="78">
        <v>2.8E-3</v>
      </c>
    </row>
    <row r="33" spans="2:11">
      <c r="B33" t="s">
        <v>1207</v>
      </c>
      <c r="C33" t="s">
        <v>1208</v>
      </c>
      <c r="D33" t="s">
        <v>102</v>
      </c>
      <c r="E33" t="s">
        <v>1209</v>
      </c>
      <c r="F33" s="77">
        <v>6000000</v>
      </c>
      <c r="G33" s="77">
        <v>106.155</v>
      </c>
      <c r="H33" s="77">
        <v>6369.3</v>
      </c>
      <c r="I33" s="78">
        <v>1.6999999999999999E-3</v>
      </c>
      <c r="J33" s="78">
        <v>4.7999999999999996E-3</v>
      </c>
      <c r="K33" s="78">
        <v>8.0000000000000004E-4</v>
      </c>
    </row>
    <row r="34" spans="2:11">
      <c r="B34" t="s">
        <v>1210</v>
      </c>
      <c r="C34" t="s">
        <v>1211</v>
      </c>
      <c r="D34" t="s">
        <v>106</v>
      </c>
      <c r="E34" t="s">
        <v>1212</v>
      </c>
      <c r="F34" s="77">
        <v>1380000</v>
      </c>
      <c r="G34" s="77">
        <v>97.597999999999999</v>
      </c>
      <c r="H34" s="77">
        <v>5184.0348875999998</v>
      </c>
      <c r="I34" s="78">
        <v>3.32E-2</v>
      </c>
      <c r="J34" s="78">
        <v>3.8999999999999998E-3</v>
      </c>
      <c r="K34" s="78">
        <v>6.9999999999999999E-4</v>
      </c>
    </row>
    <row r="35" spans="2:11">
      <c r="B35" t="s">
        <v>1213</v>
      </c>
      <c r="C35" t="s">
        <v>1214</v>
      </c>
      <c r="D35" t="s">
        <v>106</v>
      </c>
      <c r="E35" t="s">
        <v>1215</v>
      </c>
      <c r="F35" s="77">
        <v>343056.4</v>
      </c>
      <c r="G35" s="77">
        <v>74.043999999999997</v>
      </c>
      <c r="H35" s="77">
        <v>977.69480846078397</v>
      </c>
      <c r="I35" s="78">
        <v>1E-3</v>
      </c>
      <c r="J35" s="78">
        <v>6.9999999999999999E-4</v>
      </c>
      <c r="K35" s="78">
        <v>1E-4</v>
      </c>
    </row>
    <row r="36" spans="2:11">
      <c r="B36" t="s">
        <v>1216</v>
      </c>
      <c r="C36" t="s">
        <v>1217</v>
      </c>
      <c r="D36" t="s">
        <v>106</v>
      </c>
      <c r="E36" t="s">
        <v>1218</v>
      </c>
      <c r="F36" s="77">
        <v>1488750</v>
      </c>
      <c r="G36" s="77">
        <v>119.20699999999999</v>
      </c>
      <c r="H36" s="77">
        <v>6830.7980239125</v>
      </c>
      <c r="I36" s="78">
        <v>1.9E-2</v>
      </c>
      <c r="J36" s="78">
        <v>5.1000000000000004E-3</v>
      </c>
      <c r="K36" s="78">
        <v>8.9999999999999998E-4</v>
      </c>
    </row>
    <row r="37" spans="2:11">
      <c r="B37" t="s">
        <v>1219</v>
      </c>
      <c r="C37" t="s">
        <v>1220</v>
      </c>
      <c r="D37" t="s">
        <v>106</v>
      </c>
      <c r="E37" t="s">
        <v>1221</v>
      </c>
      <c r="F37" s="77">
        <v>2740322</v>
      </c>
      <c r="G37" s="77">
        <v>122.10199999999975</v>
      </c>
      <c r="H37" s="77">
        <v>12878.7076905255</v>
      </c>
      <c r="I37" s="78">
        <v>1.01E-2</v>
      </c>
      <c r="J37" s="78">
        <v>9.5999999999999992E-3</v>
      </c>
      <c r="K37" s="78">
        <v>1.6999999999999999E-3</v>
      </c>
    </row>
    <row r="38" spans="2:11">
      <c r="B38" t="s">
        <v>1222</v>
      </c>
      <c r="C38" t="s">
        <v>1223</v>
      </c>
      <c r="D38" t="s">
        <v>106</v>
      </c>
      <c r="E38" t="s">
        <v>522</v>
      </c>
      <c r="F38" s="77">
        <v>1952312.99</v>
      </c>
      <c r="G38" s="77">
        <v>131.10499999999999</v>
      </c>
      <c r="H38" s="77">
        <v>9851.8232103815408</v>
      </c>
      <c r="I38" s="78">
        <v>9.7999999999999997E-3</v>
      </c>
      <c r="J38" s="78">
        <v>7.4000000000000003E-3</v>
      </c>
      <c r="K38" s="78">
        <v>1.2999999999999999E-3</v>
      </c>
    </row>
    <row r="39" spans="2:11">
      <c r="B39" t="s">
        <v>1224</v>
      </c>
      <c r="C39" t="s">
        <v>1225</v>
      </c>
      <c r="D39" t="s">
        <v>102</v>
      </c>
      <c r="E39" t="s">
        <v>1226</v>
      </c>
      <c r="F39" s="77">
        <v>15523693</v>
      </c>
      <c r="G39" s="77">
        <v>104.532</v>
      </c>
      <c r="H39" s="77">
        <v>16227.226766760001</v>
      </c>
      <c r="I39" s="78">
        <v>7.7999999999999996E-3</v>
      </c>
      <c r="J39" s="78">
        <v>1.21E-2</v>
      </c>
      <c r="K39" s="78">
        <v>2.0999999999999999E-3</v>
      </c>
    </row>
    <row r="40" spans="2:11">
      <c r="B40" t="s">
        <v>1227</v>
      </c>
      <c r="C40" t="s">
        <v>1228</v>
      </c>
      <c r="D40" t="s">
        <v>102</v>
      </c>
      <c r="E40" t="s">
        <v>1229</v>
      </c>
      <c r="F40" s="77">
        <v>14448132.109999999</v>
      </c>
      <c r="G40" s="77">
        <v>95.963999999999999</v>
      </c>
      <c r="H40" s="77">
        <v>13865.0054980404</v>
      </c>
      <c r="I40" s="78">
        <v>1.44E-2</v>
      </c>
      <c r="J40" s="78">
        <v>1.04E-2</v>
      </c>
      <c r="K40" s="78">
        <v>1.8E-3</v>
      </c>
    </row>
    <row r="41" spans="2:11">
      <c r="B41" t="s">
        <v>1230</v>
      </c>
      <c r="C41" t="s">
        <v>1231</v>
      </c>
      <c r="D41" t="s">
        <v>102</v>
      </c>
      <c r="E41" t="s">
        <v>1232</v>
      </c>
      <c r="F41" s="77">
        <v>13273178</v>
      </c>
      <c r="G41" s="77">
        <v>99.694999999999993</v>
      </c>
      <c r="H41" s="77">
        <v>13232.694807100001</v>
      </c>
      <c r="I41" s="78">
        <v>1.4E-2</v>
      </c>
      <c r="J41" s="78">
        <v>9.9000000000000008E-3</v>
      </c>
      <c r="K41" s="78">
        <v>1.6999999999999999E-3</v>
      </c>
    </row>
    <row r="42" spans="2:11">
      <c r="B42" s="79" t="s">
        <v>234</v>
      </c>
      <c r="C42" s="16"/>
      <c r="F42" s="81">
        <v>254036677.88999999</v>
      </c>
      <c r="H42" s="81">
        <v>1099607.1289422507</v>
      </c>
      <c r="J42" s="80">
        <v>0.82210000000000005</v>
      </c>
      <c r="K42" s="80">
        <v>0.1426</v>
      </c>
    </row>
    <row r="43" spans="2:11">
      <c r="B43" s="79" t="s">
        <v>1233</v>
      </c>
      <c r="C43" s="16"/>
      <c r="F43" s="81">
        <v>0</v>
      </c>
      <c r="H43" s="81">
        <v>0</v>
      </c>
      <c r="J43" s="80">
        <v>0</v>
      </c>
      <c r="K43" s="80">
        <v>0</v>
      </c>
    </row>
    <row r="44" spans="2:11">
      <c r="B44" t="s">
        <v>209</v>
      </c>
      <c r="C44" t="s">
        <v>209</v>
      </c>
      <c r="D44" t="s">
        <v>209</v>
      </c>
      <c r="F44" s="77">
        <v>0</v>
      </c>
      <c r="G44" s="77">
        <v>0</v>
      </c>
      <c r="H44" s="77">
        <v>0</v>
      </c>
      <c r="I44" s="78">
        <v>0</v>
      </c>
      <c r="J44" s="78">
        <v>0</v>
      </c>
      <c r="K44" s="78">
        <v>0</v>
      </c>
    </row>
    <row r="45" spans="2:11">
      <c r="B45" s="79" t="s">
        <v>1234</v>
      </c>
      <c r="C45" s="16"/>
      <c r="F45" s="81">
        <v>23532906.25</v>
      </c>
      <c r="H45" s="81">
        <v>164535.8046295174</v>
      </c>
      <c r="J45" s="80">
        <v>0.123</v>
      </c>
      <c r="K45" s="80">
        <v>2.1299999999999999E-2</v>
      </c>
    </row>
    <row r="46" spans="2:11">
      <c r="B46" t="s">
        <v>1235</v>
      </c>
      <c r="C46" t="s">
        <v>1236</v>
      </c>
      <c r="D46" t="s">
        <v>106</v>
      </c>
      <c r="E46" t="s">
        <v>1237</v>
      </c>
      <c r="F46" s="77">
        <v>2500000</v>
      </c>
      <c r="G46" s="77">
        <v>109.09699999999999</v>
      </c>
      <c r="H46" s="77">
        <v>10497.858824999999</v>
      </c>
      <c r="I46" s="78">
        <v>1.2500000000000001E-2</v>
      </c>
      <c r="J46" s="78">
        <v>7.7999999999999996E-3</v>
      </c>
      <c r="K46" s="78">
        <v>1.4E-3</v>
      </c>
    </row>
    <row r="47" spans="2:11">
      <c r="B47" t="s">
        <v>1238</v>
      </c>
      <c r="C47" t="s">
        <v>1239</v>
      </c>
      <c r="D47" t="s">
        <v>106</v>
      </c>
      <c r="E47" t="s">
        <v>1240</v>
      </c>
      <c r="F47" s="77">
        <v>5135828.43</v>
      </c>
      <c r="G47" s="77">
        <v>109.10100000000018</v>
      </c>
      <c r="H47" s="77">
        <v>21566.8714351696</v>
      </c>
      <c r="I47" s="78">
        <v>2.5700000000000001E-2</v>
      </c>
      <c r="J47" s="78">
        <v>1.61E-2</v>
      </c>
      <c r="K47" s="78">
        <v>2.8E-3</v>
      </c>
    </row>
    <row r="48" spans="2:11">
      <c r="B48" t="s">
        <v>1241</v>
      </c>
      <c r="C48" t="s">
        <v>1242</v>
      </c>
      <c r="D48" t="s">
        <v>106</v>
      </c>
      <c r="E48" t="s">
        <v>1243</v>
      </c>
      <c r="F48" s="77">
        <v>8393778.9399999995</v>
      </c>
      <c r="G48" s="77">
        <v>125.33900000000003</v>
      </c>
      <c r="H48" s="77">
        <v>40494.091875999802</v>
      </c>
      <c r="I48" s="78">
        <v>1.29E-2</v>
      </c>
      <c r="J48" s="78">
        <v>3.0300000000000001E-2</v>
      </c>
      <c r="K48" s="78">
        <v>5.3E-3</v>
      </c>
    </row>
    <row r="49" spans="2:11">
      <c r="B49" t="s">
        <v>1244</v>
      </c>
      <c r="C49" t="s">
        <v>1245</v>
      </c>
      <c r="D49" t="s">
        <v>106</v>
      </c>
      <c r="E49" t="s">
        <v>1246</v>
      </c>
      <c r="F49" s="77">
        <v>4388760.5</v>
      </c>
      <c r="G49" s="77">
        <v>117.70800000000024</v>
      </c>
      <c r="H49" s="77">
        <v>19883.634583749699</v>
      </c>
      <c r="I49" s="78">
        <v>4.3900000000000002E-2</v>
      </c>
      <c r="J49" s="78">
        <v>1.49E-2</v>
      </c>
      <c r="K49" s="78">
        <v>2.5999999999999999E-3</v>
      </c>
    </row>
    <row r="50" spans="2:11">
      <c r="B50" t="s">
        <v>1244</v>
      </c>
      <c r="C50" t="s">
        <v>1247</v>
      </c>
      <c r="D50" t="s">
        <v>106</v>
      </c>
      <c r="E50" t="s">
        <v>1248</v>
      </c>
      <c r="F50" s="77">
        <v>1391870.42</v>
      </c>
      <c r="G50" s="77">
        <v>117.70300000000003</v>
      </c>
      <c r="H50" s="77">
        <v>6305.7137025020602</v>
      </c>
      <c r="I50" s="78">
        <v>0</v>
      </c>
      <c r="J50" s="78">
        <v>4.7000000000000002E-3</v>
      </c>
      <c r="K50" s="78">
        <v>8.0000000000000004E-4</v>
      </c>
    </row>
    <row r="51" spans="2:11">
      <c r="B51" t="s">
        <v>1249</v>
      </c>
      <c r="C51" t="s">
        <v>1250</v>
      </c>
      <c r="D51" t="s">
        <v>106</v>
      </c>
      <c r="E51" t="s">
        <v>1148</v>
      </c>
      <c r="F51" s="77">
        <v>269250.65000000002</v>
      </c>
      <c r="G51" s="77">
        <v>1199.1639999999973</v>
      </c>
      <c r="H51" s="77">
        <v>12427.485171714599</v>
      </c>
      <c r="I51" s="78">
        <v>1.1999999999999999E-3</v>
      </c>
      <c r="J51" s="78">
        <v>9.2999999999999992E-3</v>
      </c>
      <c r="K51" s="78">
        <v>1.6000000000000001E-3</v>
      </c>
    </row>
    <row r="52" spans="2:11">
      <c r="B52" t="s">
        <v>1251</v>
      </c>
      <c r="C52" t="s">
        <v>1252</v>
      </c>
      <c r="D52" t="s">
        <v>106</v>
      </c>
      <c r="E52" t="s">
        <v>1253</v>
      </c>
      <c r="F52" s="77">
        <v>600000</v>
      </c>
      <c r="G52" s="77">
        <v>1198.8409999999999</v>
      </c>
      <c r="H52" s="77">
        <v>27686.034054</v>
      </c>
      <c r="I52" s="78">
        <v>1.8E-3</v>
      </c>
      <c r="J52" s="78">
        <v>2.07E-2</v>
      </c>
      <c r="K52" s="78">
        <v>3.5999999999999999E-3</v>
      </c>
    </row>
    <row r="53" spans="2:11">
      <c r="B53" t="s">
        <v>1254</v>
      </c>
      <c r="C53" t="s">
        <v>1255</v>
      </c>
      <c r="D53" t="s">
        <v>106</v>
      </c>
      <c r="E53" t="s">
        <v>1256</v>
      </c>
      <c r="F53" s="77">
        <v>74175.77</v>
      </c>
      <c r="G53" s="77">
        <v>1198.8940000000014</v>
      </c>
      <c r="H53" s="77">
        <v>3422.8728066816502</v>
      </c>
      <c r="I53" s="78">
        <v>2.9999999999999997E-4</v>
      </c>
      <c r="J53" s="78">
        <v>2.5999999999999999E-3</v>
      </c>
      <c r="K53" s="78">
        <v>4.0000000000000002E-4</v>
      </c>
    </row>
    <row r="54" spans="2:11">
      <c r="B54" t="s">
        <v>1257</v>
      </c>
      <c r="C54" t="s">
        <v>1258</v>
      </c>
      <c r="D54" t="s">
        <v>116</v>
      </c>
      <c r="E54" t="s">
        <v>1259</v>
      </c>
      <c r="F54" s="77">
        <v>779241.54</v>
      </c>
      <c r="G54" s="77">
        <v>1000</v>
      </c>
      <c r="H54" s="77">
        <v>22251.242174700001</v>
      </c>
      <c r="I54" s="78">
        <v>3.8999999999999998E-3</v>
      </c>
      <c r="J54" s="78">
        <v>1.66E-2</v>
      </c>
      <c r="K54" s="78">
        <v>2.8999999999999998E-3</v>
      </c>
    </row>
    <row r="55" spans="2:11">
      <c r="B55" s="79" t="s">
        <v>1260</v>
      </c>
      <c r="C55" s="16"/>
      <c r="F55" s="81">
        <v>37794660.640000001</v>
      </c>
      <c r="H55" s="81">
        <v>147301.97539710556</v>
      </c>
      <c r="J55" s="80">
        <v>0.1101</v>
      </c>
      <c r="K55" s="80">
        <v>1.9099999999999999E-2</v>
      </c>
    </row>
    <row r="56" spans="2:11">
      <c r="B56" t="s">
        <v>1261</v>
      </c>
      <c r="C56" t="s">
        <v>1262</v>
      </c>
      <c r="D56" t="s">
        <v>106</v>
      </c>
      <c r="E56" t="s">
        <v>1263</v>
      </c>
      <c r="F56" s="77">
        <v>4370387.6500000004</v>
      </c>
      <c r="G56" s="77">
        <v>111.37800000000023</v>
      </c>
      <c r="H56" s="77">
        <v>18735.586223388698</v>
      </c>
      <c r="I56" s="78">
        <v>8.0000000000000004E-4</v>
      </c>
      <c r="J56" s="78">
        <v>1.4E-2</v>
      </c>
      <c r="K56" s="78">
        <v>2.3999999999999998E-3</v>
      </c>
    </row>
    <row r="57" spans="2:11">
      <c r="B57" t="s">
        <v>1264</v>
      </c>
      <c r="C57" t="s">
        <v>1265</v>
      </c>
      <c r="D57" t="s">
        <v>106</v>
      </c>
      <c r="E57" t="s">
        <v>1266</v>
      </c>
      <c r="F57" s="77">
        <v>3100001.39</v>
      </c>
      <c r="G57" s="77">
        <v>67.603999999999985</v>
      </c>
      <c r="H57" s="77">
        <v>8066.4452928883602</v>
      </c>
      <c r="I57" s="78">
        <v>5.5E-2</v>
      </c>
      <c r="J57" s="78">
        <v>6.0000000000000001E-3</v>
      </c>
      <c r="K57" s="78">
        <v>1E-3</v>
      </c>
    </row>
    <row r="58" spans="2:11">
      <c r="B58" t="s">
        <v>1267</v>
      </c>
      <c r="C58" t="s">
        <v>1268</v>
      </c>
      <c r="D58" t="s">
        <v>106</v>
      </c>
      <c r="E58" t="s">
        <v>1269</v>
      </c>
      <c r="F58" s="77">
        <v>3000000.5</v>
      </c>
      <c r="G58" s="77">
        <v>95.372999999999962</v>
      </c>
      <c r="H58" s="77">
        <v>11012.722145453399</v>
      </c>
      <c r="I58" s="78">
        <v>0.1283</v>
      </c>
      <c r="J58" s="78">
        <v>8.2000000000000007E-3</v>
      </c>
      <c r="K58" s="78">
        <v>1.4E-3</v>
      </c>
    </row>
    <row r="59" spans="2:11">
      <c r="B59" t="s">
        <v>1270</v>
      </c>
      <c r="C59" t="s">
        <v>1271</v>
      </c>
      <c r="D59" t="s">
        <v>106</v>
      </c>
      <c r="E59" t="s">
        <v>1272</v>
      </c>
      <c r="F59" s="77">
        <v>2000000</v>
      </c>
      <c r="G59" s="77">
        <v>3.73</v>
      </c>
      <c r="H59" s="77">
        <v>287.1354</v>
      </c>
      <c r="I59" s="78">
        <v>1.43E-2</v>
      </c>
      <c r="J59" s="78">
        <v>2.0000000000000001E-4</v>
      </c>
      <c r="K59" s="78">
        <v>0</v>
      </c>
    </row>
    <row r="60" spans="2:11">
      <c r="B60" t="s">
        <v>1273</v>
      </c>
      <c r="C60" t="s">
        <v>1274</v>
      </c>
      <c r="D60" t="s">
        <v>106</v>
      </c>
      <c r="E60" t="s">
        <v>1275</v>
      </c>
      <c r="F60" s="77">
        <v>2716946</v>
      </c>
      <c r="G60" s="77">
        <v>100.95700000000002</v>
      </c>
      <c r="H60" s="77">
        <v>10557.6036697238</v>
      </c>
      <c r="I60" s="78">
        <v>1.9400000000000001E-2</v>
      </c>
      <c r="J60" s="78">
        <v>7.9000000000000008E-3</v>
      </c>
      <c r="K60" s="78">
        <v>1.4E-3</v>
      </c>
    </row>
    <row r="61" spans="2:11">
      <c r="B61" t="s">
        <v>1276</v>
      </c>
      <c r="C61" t="s">
        <v>1277</v>
      </c>
      <c r="D61" t="s">
        <v>110</v>
      </c>
      <c r="E61" t="s">
        <v>1278</v>
      </c>
      <c r="F61" s="77">
        <v>2829658</v>
      </c>
      <c r="G61" s="77">
        <v>107.27500000000001</v>
      </c>
      <c r="H61" s="77">
        <v>12316.6046261212</v>
      </c>
      <c r="I61" s="78">
        <v>9.4399999999999998E-2</v>
      </c>
      <c r="J61" s="78">
        <v>9.1999999999999998E-3</v>
      </c>
      <c r="K61" s="78">
        <v>1.6000000000000001E-3</v>
      </c>
    </row>
    <row r="62" spans="2:11">
      <c r="B62" t="s">
        <v>1279</v>
      </c>
      <c r="C62" t="s">
        <v>1280</v>
      </c>
      <c r="D62" t="s">
        <v>106</v>
      </c>
      <c r="E62" t="s">
        <v>1281</v>
      </c>
      <c r="F62" s="77">
        <v>5000000</v>
      </c>
      <c r="G62" s="77">
        <v>131.16999999999999</v>
      </c>
      <c r="H62" s="77">
        <v>25243.666499999999</v>
      </c>
      <c r="I62" s="78">
        <v>2.5000000000000001E-2</v>
      </c>
      <c r="J62" s="78">
        <v>1.89E-2</v>
      </c>
      <c r="K62" s="78">
        <v>3.3E-3</v>
      </c>
    </row>
    <row r="63" spans="2:11">
      <c r="B63" t="s">
        <v>1282</v>
      </c>
      <c r="C63" t="s">
        <v>1283</v>
      </c>
      <c r="D63" t="s">
        <v>110</v>
      </c>
      <c r="E63" t="s">
        <v>1177</v>
      </c>
      <c r="F63" s="77">
        <v>2688520</v>
      </c>
      <c r="G63" s="77">
        <v>81.408000000000001</v>
      </c>
      <c r="H63" s="77">
        <v>8880.5299921919996</v>
      </c>
      <c r="I63" s="78">
        <v>0</v>
      </c>
      <c r="J63" s="78">
        <v>6.6E-3</v>
      </c>
      <c r="K63" s="78">
        <v>1.1999999999999999E-3</v>
      </c>
    </row>
    <row r="64" spans="2:11">
      <c r="B64" t="s">
        <v>1284</v>
      </c>
      <c r="C64" t="s">
        <v>1285</v>
      </c>
      <c r="D64" t="s">
        <v>110</v>
      </c>
      <c r="E64" t="s">
        <v>1286</v>
      </c>
      <c r="F64" s="77">
        <v>3379022</v>
      </c>
      <c r="G64" s="77">
        <v>87.887000000000143</v>
      </c>
      <c r="H64" s="77">
        <v>12049.6432218056</v>
      </c>
      <c r="I64" s="78">
        <v>9.2100000000000001E-2</v>
      </c>
      <c r="J64" s="78">
        <v>8.9999999999999993E-3</v>
      </c>
      <c r="K64" s="78">
        <v>1.6000000000000001E-3</v>
      </c>
    </row>
    <row r="65" spans="2:11">
      <c r="B65" t="s">
        <v>1287</v>
      </c>
      <c r="C65" t="s">
        <v>1288</v>
      </c>
      <c r="D65" t="s">
        <v>106</v>
      </c>
      <c r="E65" t="s">
        <v>1289</v>
      </c>
      <c r="F65" s="77">
        <v>2859410</v>
      </c>
      <c r="G65" s="77">
        <v>119.92400000000001</v>
      </c>
      <c r="H65" s="77">
        <v>13198.6784474916</v>
      </c>
      <c r="I65" s="78">
        <v>1.14E-2</v>
      </c>
      <c r="J65" s="78">
        <v>9.9000000000000008E-3</v>
      </c>
      <c r="K65" s="78">
        <v>1.6999999999999999E-3</v>
      </c>
    </row>
    <row r="66" spans="2:11">
      <c r="B66" t="s">
        <v>1290</v>
      </c>
      <c r="C66" t="s">
        <v>1291</v>
      </c>
      <c r="D66" t="s">
        <v>106</v>
      </c>
      <c r="E66" t="s">
        <v>1248</v>
      </c>
      <c r="F66" s="77">
        <v>2000000</v>
      </c>
      <c r="G66" s="77">
        <v>119.238</v>
      </c>
      <c r="H66" s="77">
        <v>9178.9412400000001</v>
      </c>
      <c r="I66" s="78">
        <v>8.0000000000000002E-3</v>
      </c>
      <c r="J66" s="78">
        <v>6.8999999999999999E-3</v>
      </c>
      <c r="K66" s="78">
        <v>1.1999999999999999E-3</v>
      </c>
    </row>
    <row r="67" spans="2:11">
      <c r="B67" t="s">
        <v>1292</v>
      </c>
      <c r="C67" t="s">
        <v>1293</v>
      </c>
      <c r="D67" t="s">
        <v>106</v>
      </c>
      <c r="E67" t="s">
        <v>1294</v>
      </c>
      <c r="F67" s="77">
        <v>3850715.1</v>
      </c>
      <c r="G67" s="77">
        <v>119.92400000000009</v>
      </c>
      <c r="H67" s="77">
        <v>17774.418638040901</v>
      </c>
      <c r="I67" s="78">
        <v>1.54E-2</v>
      </c>
      <c r="J67" s="78">
        <v>1.3299999999999999E-2</v>
      </c>
      <c r="K67" s="78">
        <v>2.3E-3</v>
      </c>
    </row>
    <row r="68" spans="2:11">
      <c r="B68" s="79" t="s">
        <v>1295</v>
      </c>
      <c r="C68" s="16"/>
      <c r="F68" s="81">
        <v>192709111</v>
      </c>
      <c r="H68" s="81">
        <v>787769.34891562781</v>
      </c>
      <c r="J68" s="80">
        <v>0.58889999999999998</v>
      </c>
      <c r="K68" s="80">
        <v>0.1022</v>
      </c>
    </row>
    <row r="69" spans="2:11">
      <c r="B69" t="s">
        <v>1296</v>
      </c>
      <c r="C69" t="s">
        <v>1297</v>
      </c>
      <c r="D69" t="s">
        <v>110</v>
      </c>
      <c r="E69" t="s">
        <v>1298</v>
      </c>
      <c r="F69" s="77">
        <v>1636797.49</v>
      </c>
      <c r="G69" s="77">
        <v>110.386</v>
      </c>
      <c r="H69" s="77">
        <v>7331.0718376910099</v>
      </c>
      <c r="I69" s="78">
        <v>1.6000000000000001E-3</v>
      </c>
      <c r="J69" s="78">
        <v>5.4999999999999997E-3</v>
      </c>
      <c r="K69" s="78">
        <v>1E-3</v>
      </c>
    </row>
    <row r="70" spans="2:11">
      <c r="B70" t="s">
        <v>1299</v>
      </c>
      <c r="C70" t="s">
        <v>1300</v>
      </c>
      <c r="D70" t="s">
        <v>106</v>
      </c>
      <c r="E70" t="s">
        <v>1301</v>
      </c>
      <c r="F70" s="77">
        <v>420337.8</v>
      </c>
      <c r="G70" s="77">
        <v>111.36400000000013</v>
      </c>
      <c r="H70" s="77">
        <v>1801.73609724161</v>
      </c>
      <c r="I70" s="78">
        <v>4.0000000000000002E-4</v>
      </c>
      <c r="J70" s="78">
        <v>1.2999999999999999E-3</v>
      </c>
      <c r="K70" s="78">
        <v>2.0000000000000001E-4</v>
      </c>
    </row>
    <row r="71" spans="2:11">
      <c r="B71" t="s">
        <v>1302</v>
      </c>
      <c r="C71" t="s">
        <v>1303</v>
      </c>
      <c r="D71" t="s">
        <v>110</v>
      </c>
      <c r="E71" t="s">
        <v>1304</v>
      </c>
      <c r="F71" s="77">
        <v>15116865.52</v>
      </c>
      <c r="G71" s="77">
        <v>94.852999999999938</v>
      </c>
      <c r="H71" s="77">
        <v>58179.682832714301</v>
      </c>
      <c r="I71" s="78">
        <v>7.6E-3</v>
      </c>
      <c r="J71" s="78">
        <v>4.3499999999999997E-2</v>
      </c>
      <c r="K71" s="78">
        <v>7.4999999999999997E-3</v>
      </c>
    </row>
    <row r="72" spans="2:11">
      <c r="B72" t="s">
        <v>1305</v>
      </c>
      <c r="C72" t="s">
        <v>1306</v>
      </c>
      <c r="D72" t="s">
        <v>110</v>
      </c>
      <c r="E72" t="s">
        <v>1307</v>
      </c>
      <c r="F72" s="77">
        <v>6788777.1100000003</v>
      </c>
      <c r="G72" s="77">
        <v>106.59899999999996</v>
      </c>
      <c r="H72" s="77">
        <v>29363.1882353662</v>
      </c>
      <c r="I72" s="78">
        <v>2.7000000000000001E-3</v>
      </c>
      <c r="J72" s="78">
        <v>2.1999999999999999E-2</v>
      </c>
      <c r="K72" s="78">
        <v>3.8E-3</v>
      </c>
    </row>
    <row r="73" spans="2:11">
      <c r="B73" t="s">
        <v>1308</v>
      </c>
      <c r="C73" t="s">
        <v>1309</v>
      </c>
      <c r="D73" t="s">
        <v>106</v>
      </c>
      <c r="E73" t="s">
        <v>1310</v>
      </c>
      <c r="F73" s="77">
        <v>2880000</v>
      </c>
      <c r="G73" s="77">
        <v>99.602999999999994</v>
      </c>
      <c r="H73" s="77">
        <v>11041.112073599999</v>
      </c>
      <c r="I73" s="78">
        <v>2.4E-2</v>
      </c>
      <c r="J73" s="78">
        <v>8.3000000000000001E-3</v>
      </c>
      <c r="K73" s="78">
        <v>1.4E-3</v>
      </c>
    </row>
    <row r="74" spans="2:11">
      <c r="B74" t="s">
        <v>1311</v>
      </c>
      <c r="C74" t="s">
        <v>1312</v>
      </c>
      <c r="D74" t="s">
        <v>106</v>
      </c>
      <c r="E74" t="s">
        <v>1313</v>
      </c>
      <c r="F74" s="77">
        <v>5650277.0800000001</v>
      </c>
      <c r="G74" s="77">
        <v>115.50500000000009</v>
      </c>
      <c r="H74" s="77">
        <v>25119.930931286701</v>
      </c>
      <c r="I74" s="78">
        <v>4.0000000000000002E-4</v>
      </c>
      <c r="J74" s="78">
        <v>1.8800000000000001E-2</v>
      </c>
      <c r="K74" s="78">
        <v>3.3E-3</v>
      </c>
    </row>
    <row r="75" spans="2:11">
      <c r="B75" t="s">
        <v>1314</v>
      </c>
      <c r="C75" t="s">
        <v>1315</v>
      </c>
      <c r="D75" t="s">
        <v>110</v>
      </c>
      <c r="E75" t="s">
        <v>1316</v>
      </c>
      <c r="F75" s="77">
        <v>1123329.54</v>
      </c>
      <c r="G75" s="77">
        <v>100</v>
      </c>
      <c r="H75" s="77">
        <v>4557.9096085499996</v>
      </c>
      <c r="I75" s="78">
        <v>1E-4</v>
      </c>
      <c r="J75" s="78">
        <v>3.3999999999999998E-3</v>
      </c>
      <c r="K75" s="78">
        <v>5.9999999999999995E-4</v>
      </c>
    </row>
    <row r="76" spans="2:11">
      <c r="B76" t="s">
        <v>1317</v>
      </c>
      <c r="C76" t="s">
        <v>1318</v>
      </c>
      <c r="D76" t="s">
        <v>106</v>
      </c>
      <c r="E76" t="s">
        <v>1319</v>
      </c>
      <c r="F76" s="77">
        <v>1731968.89</v>
      </c>
      <c r="G76" s="77">
        <v>126.24099999999996</v>
      </c>
      <c r="H76" s="77">
        <v>8415.6647038894407</v>
      </c>
      <c r="I76" s="78">
        <v>5.0500000000000003E-2</v>
      </c>
      <c r="J76" s="78">
        <v>6.3E-3</v>
      </c>
      <c r="K76" s="78">
        <v>1.1000000000000001E-3</v>
      </c>
    </row>
    <row r="77" spans="2:11">
      <c r="B77" t="s">
        <v>1320</v>
      </c>
      <c r="C77" t="s">
        <v>1321</v>
      </c>
      <c r="D77" t="s">
        <v>106</v>
      </c>
      <c r="E77" t="s">
        <v>1322</v>
      </c>
      <c r="F77" s="77">
        <v>7615595</v>
      </c>
      <c r="G77" s="77">
        <v>106.95099999999982</v>
      </c>
      <c r="H77" s="77">
        <v>31349.931827524</v>
      </c>
      <c r="I77" s="78">
        <v>0</v>
      </c>
      <c r="J77" s="78">
        <v>2.3400000000000001E-2</v>
      </c>
      <c r="K77" s="78">
        <v>4.1000000000000003E-3</v>
      </c>
    </row>
    <row r="78" spans="2:11">
      <c r="B78" t="s">
        <v>1323</v>
      </c>
      <c r="C78" t="s">
        <v>1324</v>
      </c>
      <c r="D78" t="s">
        <v>106</v>
      </c>
      <c r="E78" t="s">
        <v>1325</v>
      </c>
      <c r="F78" s="77">
        <v>2904285</v>
      </c>
      <c r="G78" s="77">
        <v>35.357999999999961</v>
      </c>
      <c r="H78" s="77">
        <v>3952.5269005647001</v>
      </c>
      <c r="I78" s="78">
        <v>2.0999999999999999E-3</v>
      </c>
      <c r="J78" s="78">
        <v>3.0000000000000001E-3</v>
      </c>
      <c r="K78" s="78">
        <v>5.0000000000000001E-4</v>
      </c>
    </row>
    <row r="79" spans="2:11">
      <c r="B79" t="s">
        <v>1326</v>
      </c>
      <c r="C79" t="s">
        <v>1327</v>
      </c>
      <c r="D79" t="s">
        <v>106</v>
      </c>
      <c r="E79" t="s">
        <v>1328</v>
      </c>
      <c r="F79" s="77">
        <v>1593016</v>
      </c>
      <c r="G79" s="77">
        <v>25.732000000000035</v>
      </c>
      <c r="H79" s="77">
        <v>1577.76236203488</v>
      </c>
      <c r="I79" s="78">
        <v>7.7000000000000002E-3</v>
      </c>
      <c r="J79" s="78">
        <v>1.1999999999999999E-3</v>
      </c>
      <c r="K79" s="78">
        <v>2.0000000000000001E-4</v>
      </c>
    </row>
    <row r="80" spans="2:11">
      <c r="B80" t="s">
        <v>1329</v>
      </c>
      <c r="C80" t="s">
        <v>1330</v>
      </c>
      <c r="D80" t="s">
        <v>106</v>
      </c>
      <c r="E80" t="s">
        <v>1331</v>
      </c>
      <c r="F80" s="77">
        <v>6388979</v>
      </c>
      <c r="G80" s="77">
        <v>84.744000000000128</v>
      </c>
      <c r="H80" s="77">
        <v>20839.549724112301</v>
      </c>
      <c r="I80" s="78">
        <v>6.4000000000000003E-3</v>
      </c>
      <c r="J80" s="78">
        <v>1.5599999999999999E-2</v>
      </c>
      <c r="K80" s="78">
        <v>2.7000000000000001E-3</v>
      </c>
    </row>
    <row r="81" spans="2:11">
      <c r="B81" t="s">
        <v>1332</v>
      </c>
      <c r="C81" t="s">
        <v>1333</v>
      </c>
      <c r="D81" t="s">
        <v>106</v>
      </c>
      <c r="E81" t="s">
        <v>1334</v>
      </c>
      <c r="F81" s="77">
        <v>6690488</v>
      </c>
      <c r="G81" s="77">
        <v>98.666000000000054</v>
      </c>
      <c r="H81" s="77">
        <v>25408.1607899179</v>
      </c>
      <c r="I81" s="78">
        <v>0</v>
      </c>
      <c r="J81" s="78">
        <v>1.9E-2</v>
      </c>
      <c r="K81" s="78">
        <v>3.3E-3</v>
      </c>
    </row>
    <row r="82" spans="2:11">
      <c r="B82" t="s">
        <v>1335</v>
      </c>
      <c r="C82" t="s">
        <v>1336</v>
      </c>
      <c r="D82" t="s">
        <v>106</v>
      </c>
      <c r="E82" t="s">
        <v>1337</v>
      </c>
      <c r="F82" s="77">
        <v>1610142</v>
      </c>
      <c r="G82" s="77">
        <v>7.9480000000000004</v>
      </c>
      <c r="H82" s="77">
        <v>492.57225762984001</v>
      </c>
      <c r="I82" s="78">
        <v>0</v>
      </c>
      <c r="J82" s="78">
        <v>4.0000000000000002E-4</v>
      </c>
      <c r="K82" s="78">
        <v>1E-4</v>
      </c>
    </row>
    <row r="83" spans="2:11">
      <c r="B83" t="s">
        <v>1338</v>
      </c>
      <c r="C83" t="s">
        <v>1339</v>
      </c>
      <c r="D83" t="s">
        <v>106</v>
      </c>
      <c r="E83" t="s">
        <v>1340</v>
      </c>
      <c r="F83" s="77">
        <v>5749713</v>
      </c>
      <c r="G83" s="77">
        <v>129.83899999999983</v>
      </c>
      <c r="H83" s="77">
        <v>28734.208599107398</v>
      </c>
      <c r="I83" s="78">
        <v>9.5999999999999992E-3</v>
      </c>
      <c r="J83" s="78">
        <v>2.1499999999999998E-2</v>
      </c>
      <c r="K83" s="78">
        <v>3.7000000000000002E-3</v>
      </c>
    </row>
    <row r="84" spans="2:11">
      <c r="B84" t="s">
        <v>1341</v>
      </c>
      <c r="C84" t="s">
        <v>1342</v>
      </c>
      <c r="D84" t="s">
        <v>106</v>
      </c>
      <c r="E84" t="s">
        <v>1343</v>
      </c>
      <c r="F84" s="77">
        <v>4718434.6900000004</v>
      </c>
      <c r="G84" s="77">
        <v>126.73999999999972</v>
      </c>
      <c r="H84" s="77">
        <v>23017.574741381999</v>
      </c>
      <c r="I84" s="78">
        <v>8.9999999999999998E-4</v>
      </c>
      <c r="J84" s="78">
        <v>1.72E-2</v>
      </c>
      <c r="K84" s="78">
        <v>3.0000000000000001E-3</v>
      </c>
    </row>
    <row r="85" spans="2:11">
      <c r="B85" t="s">
        <v>1344</v>
      </c>
      <c r="C85" t="s">
        <v>1345</v>
      </c>
      <c r="D85" t="s">
        <v>110</v>
      </c>
      <c r="E85" t="s">
        <v>1346</v>
      </c>
      <c r="F85" s="77">
        <v>5193333</v>
      </c>
      <c r="G85" s="77">
        <v>101.27700000000013</v>
      </c>
      <c r="H85" s="77">
        <v>21341.0374317286</v>
      </c>
      <c r="I85" s="78">
        <v>5.1999999999999998E-3</v>
      </c>
      <c r="J85" s="78">
        <v>1.6E-2</v>
      </c>
      <c r="K85" s="78">
        <v>2.8E-3</v>
      </c>
    </row>
    <row r="86" spans="2:11">
      <c r="B86" t="s">
        <v>1347</v>
      </c>
      <c r="C86" t="s">
        <v>1348</v>
      </c>
      <c r="D86" t="s">
        <v>110</v>
      </c>
      <c r="E86" t="s">
        <v>1298</v>
      </c>
      <c r="F86" s="77">
        <v>6730307.8700000001</v>
      </c>
      <c r="G86" s="77">
        <v>107.41499999999989</v>
      </c>
      <c r="H86" s="77">
        <v>29333.129005659201</v>
      </c>
      <c r="I86" s="78">
        <v>6.7000000000000002E-3</v>
      </c>
      <c r="J86" s="78">
        <v>2.1899999999999999E-2</v>
      </c>
      <c r="K86" s="78">
        <v>3.8E-3</v>
      </c>
    </row>
    <row r="87" spans="2:11">
      <c r="B87" t="s">
        <v>1349</v>
      </c>
      <c r="C87" t="s">
        <v>1350</v>
      </c>
      <c r="D87" t="s">
        <v>106</v>
      </c>
      <c r="E87" t="s">
        <v>1351</v>
      </c>
      <c r="F87" s="77">
        <v>3926959.7</v>
      </c>
      <c r="G87" s="77">
        <v>94.979999999999706</v>
      </c>
      <c r="H87" s="77">
        <v>14356.101517457901</v>
      </c>
      <c r="I87" s="78">
        <v>3.3E-3</v>
      </c>
      <c r="J87" s="78">
        <v>1.0699999999999999E-2</v>
      </c>
      <c r="K87" s="78">
        <v>1.9E-3</v>
      </c>
    </row>
    <row r="88" spans="2:11">
      <c r="B88" t="s">
        <v>1352</v>
      </c>
      <c r="C88" t="s">
        <v>1353</v>
      </c>
      <c r="D88" t="s">
        <v>106</v>
      </c>
      <c r="E88" t="s">
        <v>1354</v>
      </c>
      <c r="F88" s="77">
        <v>4080000</v>
      </c>
      <c r="G88" s="77">
        <v>100.62900000000027</v>
      </c>
      <c r="H88" s="77">
        <v>15802.697656799999</v>
      </c>
      <c r="I88" s="78">
        <v>1.6299999999999999E-2</v>
      </c>
      <c r="J88" s="78">
        <v>1.18E-2</v>
      </c>
      <c r="K88" s="78">
        <v>2E-3</v>
      </c>
    </row>
    <row r="89" spans="2:11">
      <c r="B89" t="s">
        <v>1355</v>
      </c>
      <c r="C89" t="s">
        <v>1356</v>
      </c>
      <c r="D89" t="s">
        <v>106</v>
      </c>
      <c r="E89" t="s">
        <v>1357</v>
      </c>
      <c r="F89" s="77">
        <v>3596714.29</v>
      </c>
      <c r="G89" s="77">
        <v>117.59900000000033</v>
      </c>
      <c r="H89" s="77">
        <v>16280.115445866</v>
      </c>
      <c r="I89" s="78">
        <v>3.5999999999999999E-3</v>
      </c>
      <c r="J89" s="78">
        <v>1.2200000000000001E-2</v>
      </c>
      <c r="K89" s="78">
        <v>2.0999999999999999E-3</v>
      </c>
    </row>
    <row r="90" spans="2:11">
      <c r="B90" t="s">
        <v>1358</v>
      </c>
      <c r="C90" t="s">
        <v>1359</v>
      </c>
      <c r="D90" t="s">
        <v>106</v>
      </c>
      <c r="E90" t="s">
        <v>1360</v>
      </c>
      <c r="F90" s="77">
        <v>6464777</v>
      </c>
      <c r="G90" s="77">
        <v>118.1010000000002</v>
      </c>
      <c r="H90" s="77">
        <v>29386.985230079801</v>
      </c>
      <c r="I90" s="78">
        <v>5.0000000000000001E-4</v>
      </c>
      <c r="J90" s="78">
        <v>2.1999999999999999E-2</v>
      </c>
      <c r="K90" s="78">
        <v>3.8E-3</v>
      </c>
    </row>
    <row r="91" spans="2:11">
      <c r="B91" t="s">
        <v>1361</v>
      </c>
      <c r="C91" t="s">
        <v>1362</v>
      </c>
      <c r="D91" t="s">
        <v>106</v>
      </c>
      <c r="E91" t="s">
        <v>1209</v>
      </c>
      <c r="F91" s="77">
        <v>1500000</v>
      </c>
      <c r="G91" s="77">
        <v>125.182</v>
      </c>
      <c r="H91" s="77">
        <v>7227.3827700000002</v>
      </c>
      <c r="I91" s="78">
        <v>1E-4</v>
      </c>
      <c r="J91" s="78">
        <v>5.4000000000000003E-3</v>
      </c>
      <c r="K91" s="78">
        <v>8.9999999999999998E-4</v>
      </c>
    </row>
    <row r="92" spans="2:11">
      <c r="B92" t="s">
        <v>1363</v>
      </c>
      <c r="C92" t="s">
        <v>1364</v>
      </c>
      <c r="D92" t="s">
        <v>106</v>
      </c>
      <c r="E92" t="s">
        <v>1365</v>
      </c>
      <c r="F92" s="77">
        <v>6357733</v>
      </c>
      <c r="G92" s="77">
        <v>146.36699999999976</v>
      </c>
      <c r="H92" s="77">
        <v>35817.343158363299</v>
      </c>
      <c r="I92" s="78">
        <v>8.5000000000000006E-3</v>
      </c>
      <c r="J92" s="78">
        <v>2.6800000000000001E-2</v>
      </c>
      <c r="K92" s="78">
        <v>4.5999999999999999E-3</v>
      </c>
    </row>
    <row r="93" spans="2:11">
      <c r="B93" t="s">
        <v>1366</v>
      </c>
      <c r="C93" t="s">
        <v>1367</v>
      </c>
      <c r="D93" t="s">
        <v>106</v>
      </c>
      <c r="E93" t="s">
        <v>1368</v>
      </c>
      <c r="F93" s="77">
        <v>5421781</v>
      </c>
      <c r="G93" s="77">
        <v>110.67100000000026</v>
      </c>
      <c r="H93" s="77">
        <v>23095.305775213001</v>
      </c>
      <c r="I93" s="78">
        <v>0</v>
      </c>
      <c r="J93" s="78">
        <v>1.7299999999999999E-2</v>
      </c>
      <c r="K93" s="78">
        <v>3.0000000000000001E-3</v>
      </c>
    </row>
    <row r="94" spans="2:11">
      <c r="B94" t="s">
        <v>1369</v>
      </c>
      <c r="C94" t="s">
        <v>1370</v>
      </c>
      <c r="D94" t="s">
        <v>106</v>
      </c>
      <c r="E94" t="s">
        <v>1141</v>
      </c>
      <c r="F94" s="77">
        <v>25689000</v>
      </c>
      <c r="G94" s="77">
        <v>99.843999999999994</v>
      </c>
      <c r="H94" s="77">
        <v>98722.712940840007</v>
      </c>
      <c r="I94" s="78">
        <v>3.27E-2</v>
      </c>
      <c r="J94" s="78">
        <v>7.3800000000000004E-2</v>
      </c>
      <c r="K94" s="78">
        <v>1.2800000000000001E-2</v>
      </c>
    </row>
    <row r="95" spans="2:11">
      <c r="B95" t="s">
        <v>1371</v>
      </c>
      <c r="C95" t="s">
        <v>1372</v>
      </c>
      <c r="D95" t="s">
        <v>106</v>
      </c>
      <c r="E95" t="s">
        <v>1368</v>
      </c>
      <c r="F95" s="77">
        <v>8404906.3800000008</v>
      </c>
      <c r="G95" s="77">
        <v>91.44599999999987</v>
      </c>
      <c r="H95" s="77">
        <v>29583.2241990927</v>
      </c>
      <c r="I95" s="78">
        <v>2.8000000000000001E-2</v>
      </c>
      <c r="J95" s="78">
        <v>2.2100000000000002E-2</v>
      </c>
      <c r="K95" s="78">
        <v>3.8E-3</v>
      </c>
    </row>
    <row r="96" spans="2:11">
      <c r="B96" t="s">
        <v>1373</v>
      </c>
      <c r="C96" t="s">
        <v>1374</v>
      </c>
      <c r="D96" t="s">
        <v>106</v>
      </c>
      <c r="E96" t="s">
        <v>1375</v>
      </c>
      <c r="F96" s="77">
        <v>1749579.7</v>
      </c>
      <c r="G96" s="77">
        <v>145.46100000000001</v>
      </c>
      <c r="H96" s="77">
        <v>9795.5361344280409</v>
      </c>
      <c r="I96" s="78">
        <v>2.0000000000000001E-4</v>
      </c>
      <c r="J96" s="78">
        <v>7.3000000000000001E-3</v>
      </c>
      <c r="K96" s="78">
        <v>1.2999999999999999E-3</v>
      </c>
    </row>
    <row r="97" spans="2:11">
      <c r="B97" t="s">
        <v>1376</v>
      </c>
      <c r="C97" t="s">
        <v>1377</v>
      </c>
      <c r="D97" t="s">
        <v>106</v>
      </c>
      <c r="E97" t="s">
        <v>1378</v>
      </c>
      <c r="F97" s="77">
        <v>2792510</v>
      </c>
      <c r="G97" s="77">
        <v>146.4880000000002</v>
      </c>
      <c r="H97" s="77">
        <v>15745.073695831201</v>
      </c>
      <c r="I97" s="78">
        <v>2.9999999999999997E-4</v>
      </c>
      <c r="J97" s="78">
        <v>1.18E-2</v>
      </c>
      <c r="K97" s="78">
        <v>2E-3</v>
      </c>
    </row>
    <row r="98" spans="2:11">
      <c r="B98" t="s">
        <v>1379</v>
      </c>
      <c r="C98" t="s">
        <v>1380</v>
      </c>
      <c r="D98" t="s">
        <v>106</v>
      </c>
      <c r="E98" t="s">
        <v>1381</v>
      </c>
      <c r="F98" s="77">
        <v>5992000</v>
      </c>
      <c r="G98" s="77">
        <v>86.558000000000007</v>
      </c>
      <c r="H98" s="77">
        <v>19963.05158064</v>
      </c>
      <c r="I98" s="78">
        <v>6.9999999999999999E-4</v>
      </c>
      <c r="J98" s="78">
        <v>1.49E-2</v>
      </c>
      <c r="K98" s="78">
        <v>2.5999999999999999E-3</v>
      </c>
    </row>
    <row r="99" spans="2:11">
      <c r="B99" t="s">
        <v>1382</v>
      </c>
      <c r="C99" t="s">
        <v>1383</v>
      </c>
      <c r="D99" t="s">
        <v>106</v>
      </c>
      <c r="E99" t="s">
        <v>1384</v>
      </c>
      <c r="F99" s="77">
        <v>4911986</v>
      </c>
      <c r="G99" s="77">
        <v>95.34299999999989</v>
      </c>
      <c r="H99" s="77">
        <v>18025.770791310999</v>
      </c>
      <c r="I99" s="78">
        <v>3.3E-3</v>
      </c>
      <c r="J99" s="78">
        <v>1.35E-2</v>
      </c>
      <c r="K99" s="78">
        <v>2.3E-3</v>
      </c>
    </row>
    <row r="100" spans="2:11">
      <c r="B100" t="s">
        <v>1385</v>
      </c>
      <c r="C100" t="s">
        <v>1386</v>
      </c>
      <c r="D100" t="s">
        <v>106</v>
      </c>
      <c r="E100" t="s">
        <v>1387</v>
      </c>
      <c r="F100" s="77">
        <v>6264026.8399999999</v>
      </c>
      <c r="G100" s="77">
        <v>112.53200000000021</v>
      </c>
      <c r="H100" s="77">
        <v>27131.7344971333</v>
      </c>
      <c r="I100" s="78">
        <v>2.8500000000000001E-2</v>
      </c>
      <c r="J100" s="78">
        <v>2.0299999999999999E-2</v>
      </c>
      <c r="K100" s="78">
        <v>3.5000000000000001E-3</v>
      </c>
    </row>
    <row r="101" spans="2:11">
      <c r="B101" t="s">
        <v>1388</v>
      </c>
      <c r="C101" t="s">
        <v>1389</v>
      </c>
      <c r="D101" t="s">
        <v>106</v>
      </c>
      <c r="E101" t="s">
        <v>1390</v>
      </c>
      <c r="F101" s="77">
        <v>1495438.7</v>
      </c>
      <c r="G101" s="77">
        <v>100</v>
      </c>
      <c r="H101" s="77">
        <v>5755.9435562999997</v>
      </c>
      <c r="I101" s="78">
        <v>1E-4</v>
      </c>
      <c r="J101" s="78">
        <v>4.3E-3</v>
      </c>
      <c r="K101" s="78">
        <v>6.9999999999999999E-4</v>
      </c>
    </row>
    <row r="102" spans="2:11">
      <c r="B102" t="s">
        <v>1391</v>
      </c>
      <c r="C102" t="s">
        <v>1392</v>
      </c>
      <c r="D102" t="s">
        <v>106</v>
      </c>
      <c r="E102" t="s">
        <v>1393</v>
      </c>
      <c r="F102" s="77">
        <v>2010000</v>
      </c>
      <c r="G102" s="77">
        <v>99.975999999999999</v>
      </c>
      <c r="H102" s="77">
        <v>7734.6332424000002</v>
      </c>
      <c r="I102" s="78">
        <v>1.9699999999999999E-2</v>
      </c>
      <c r="J102" s="78">
        <v>5.7999999999999996E-3</v>
      </c>
      <c r="K102" s="78">
        <v>1E-3</v>
      </c>
    </row>
    <row r="103" spans="2:11">
      <c r="B103" t="s">
        <v>1394</v>
      </c>
      <c r="C103" t="s">
        <v>1395</v>
      </c>
      <c r="D103" t="s">
        <v>106</v>
      </c>
      <c r="E103" t="s">
        <v>1396</v>
      </c>
      <c r="F103" s="77">
        <v>3587551.4</v>
      </c>
      <c r="G103" s="77">
        <v>113.8250000000002</v>
      </c>
      <c r="H103" s="77">
        <v>15717.508436661499</v>
      </c>
      <c r="I103" s="78">
        <v>4.0000000000000002E-4</v>
      </c>
      <c r="J103" s="78">
        <v>1.18E-2</v>
      </c>
      <c r="K103" s="78">
        <v>2E-3</v>
      </c>
    </row>
    <row r="104" spans="2:11">
      <c r="B104" t="s">
        <v>1397</v>
      </c>
      <c r="C104" t="s">
        <v>1398</v>
      </c>
      <c r="D104" t="s">
        <v>106</v>
      </c>
      <c r="E104" t="s">
        <v>1399</v>
      </c>
      <c r="F104" s="77">
        <v>4324000</v>
      </c>
      <c r="G104" s="77">
        <v>111.866</v>
      </c>
      <c r="H104" s="77">
        <v>18617.943398160001</v>
      </c>
      <c r="I104" s="78">
        <v>1E-4</v>
      </c>
      <c r="J104" s="78">
        <v>1.3899999999999999E-2</v>
      </c>
      <c r="K104" s="78">
        <v>2.3999999999999998E-3</v>
      </c>
    </row>
    <row r="105" spans="2:11">
      <c r="B105" t="s">
        <v>1400</v>
      </c>
      <c r="C105" t="s">
        <v>1401</v>
      </c>
      <c r="D105" t="s">
        <v>106</v>
      </c>
      <c r="E105" t="s">
        <v>1402</v>
      </c>
      <c r="F105" s="77">
        <v>1600000</v>
      </c>
      <c r="G105" s="77">
        <v>134.80099999999999</v>
      </c>
      <c r="H105" s="77">
        <v>8301.5847840000006</v>
      </c>
      <c r="I105" s="78">
        <v>2.2000000000000001E-3</v>
      </c>
      <c r="J105" s="78">
        <v>6.1999999999999998E-3</v>
      </c>
      <c r="K105" s="78">
        <v>1.1000000000000001E-3</v>
      </c>
    </row>
    <row r="106" spans="2:11">
      <c r="B106" t="s">
        <v>1403</v>
      </c>
      <c r="C106" t="s">
        <v>1404</v>
      </c>
      <c r="D106" t="s">
        <v>106</v>
      </c>
      <c r="E106" t="s">
        <v>1387</v>
      </c>
      <c r="F106" s="77">
        <v>4795000</v>
      </c>
      <c r="G106" s="77">
        <v>118.977</v>
      </c>
      <c r="H106" s="77">
        <v>21958.341580349999</v>
      </c>
      <c r="I106" s="78">
        <v>6.9999999999999999E-4</v>
      </c>
      <c r="J106" s="78">
        <v>1.6400000000000001E-2</v>
      </c>
      <c r="K106" s="78">
        <v>2.8E-3</v>
      </c>
    </row>
    <row r="107" spans="2:11">
      <c r="B107" t="s">
        <v>1405</v>
      </c>
      <c r="C107" t="s">
        <v>1406</v>
      </c>
      <c r="D107" t="s">
        <v>106</v>
      </c>
      <c r="E107" t="s">
        <v>557</v>
      </c>
      <c r="F107" s="77">
        <v>3202500</v>
      </c>
      <c r="G107" s="77">
        <v>137.05199999999999</v>
      </c>
      <c r="H107" s="77">
        <v>16893.6085647</v>
      </c>
      <c r="I107" s="78">
        <v>1.1000000000000001E-3</v>
      </c>
      <c r="J107" s="78">
        <v>1.26E-2</v>
      </c>
      <c r="K107" s="78">
        <v>2.2000000000000001E-3</v>
      </c>
    </row>
    <row r="108" spans="2:11">
      <c r="B108" t="s">
        <v>236</v>
      </c>
      <c r="C108" s="16"/>
    </row>
    <row r="109" spans="2:11">
      <c r="B109" t="s">
        <v>334</v>
      </c>
      <c r="C109" s="16"/>
    </row>
    <row r="110" spans="2:11">
      <c r="B110" t="s">
        <v>335</v>
      </c>
      <c r="C110" s="16"/>
    </row>
    <row r="111" spans="2:11">
      <c r="B111" t="s">
        <v>336</v>
      </c>
      <c r="C111" s="16"/>
    </row>
    <row r="112" spans="2:11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1471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9" ht="26.25" customHeight="1">
      <c r="B7" s="100" t="s">
        <v>141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1407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1072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236</v>
      </c>
      <c r="C16" s="16"/>
      <c r="D16" s="16"/>
    </row>
    <row r="17" spans="2:4">
      <c r="B17" t="s">
        <v>334</v>
      </c>
      <c r="C17" s="16"/>
      <c r="D17" s="16"/>
    </row>
    <row r="18" spans="2:4">
      <c r="B18" t="s">
        <v>335</v>
      </c>
      <c r="C18" s="16"/>
      <c r="D18" s="16"/>
    </row>
    <row r="19" spans="2:4">
      <c r="B19" t="s">
        <v>336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1471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2" ht="26.25" customHeight="1">
      <c r="B7" s="100" t="s">
        <v>142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1073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1078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1408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1079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708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234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1073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1080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1079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1081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708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236</v>
      </c>
      <c r="C34" s="16"/>
      <c r="D34" s="16"/>
    </row>
    <row r="35" spans="2:12">
      <c r="B35" t="s">
        <v>334</v>
      </c>
      <c r="C35" s="16"/>
      <c r="D35" s="16"/>
    </row>
    <row r="36" spans="2:12">
      <c r="B36" t="s">
        <v>335</v>
      </c>
      <c r="C36" s="16"/>
      <c r="D36" s="16"/>
    </row>
    <row r="37" spans="2:12">
      <c r="B37" t="s">
        <v>336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1471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0" t="s">
        <v>47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-7.4000000000000003E-3</v>
      </c>
      <c r="J11" s="75">
        <v>298990.63681167219</v>
      </c>
      <c r="K11" s="76">
        <v>1</v>
      </c>
      <c r="L11" s="76">
        <v>3.8800000000000001E-2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-7.4000000000000003E-3</v>
      </c>
      <c r="J12" s="81">
        <v>298990.63681167219</v>
      </c>
      <c r="K12" s="80">
        <v>1</v>
      </c>
      <c r="L12" s="80">
        <v>3.8800000000000001E-2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114911.30597</v>
      </c>
      <c r="K13" s="80">
        <v>0.38429999999999997</v>
      </c>
      <c r="L13" s="80">
        <v>1.49E-2</v>
      </c>
    </row>
    <row r="14" spans="2:13">
      <c r="B14" t="s">
        <v>206</v>
      </c>
      <c r="C14" t="s">
        <v>207</v>
      </c>
      <c r="D14" t="s">
        <v>208</v>
      </c>
      <c r="E14" s="84" t="s">
        <v>1472</v>
      </c>
      <c r="F14" s="84" t="s">
        <v>347</v>
      </c>
      <c r="G14" t="s">
        <v>102</v>
      </c>
      <c r="H14" s="78">
        <v>0</v>
      </c>
      <c r="I14" s="78">
        <v>0</v>
      </c>
      <c r="J14" s="77">
        <v>83040.539019999997</v>
      </c>
      <c r="K14" s="78">
        <v>0.2777</v>
      </c>
      <c r="L14" s="78">
        <v>1.0800000000000001E-2</v>
      </c>
    </row>
    <row r="15" spans="2:13">
      <c r="B15" t="s">
        <v>211</v>
      </c>
      <c r="C15" t="s">
        <v>207</v>
      </c>
      <c r="D15" t="s">
        <v>208</v>
      </c>
      <c r="E15" s="84" t="s">
        <v>1472</v>
      </c>
      <c r="F15" s="84" t="s">
        <v>347</v>
      </c>
      <c r="G15" t="s">
        <v>102</v>
      </c>
      <c r="H15" s="78">
        <v>0</v>
      </c>
      <c r="I15" s="78">
        <v>0</v>
      </c>
      <c r="J15" s="77">
        <v>31870.766950000001</v>
      </c>
      <c r="K15" s="78">
        <v>0.1066</v>
      </c>
      <c r="L15" s="78">
        <v>4.1000000000000003E-3</v>
      </c>
    </row>
    <row r="16" spans="2:13">
      <c r="B16" s="79" t="s">
        <v>212</v>
      </c>
      <c r="D16" s="16"/>
      <c r="I16" s="80">
        <v>0</v>
      </c>
      <c r="J16" s="81">
        <v>21042.893292172201</v>
      </c>
      <c r="K16" s="80">
        <v>7.0400000000000004E-2</v>
      </c>
      <c r="L16" s="80">
        <v>2.7000000000000001E-3</v>
      </c>
    </row>
    <row r="17" spans="2:12">
      <c r="B17" t="s">
        <v>213</v>
      </c>
      <c r="C17" t="s">
        <v>214</v>
      </c>
      <c r="D17" t="s">
        <v>208</v>
      </c>
      <c r="E17" s="84" t="s">
        <v>1472</v>
      </c>
      <c r="F17" s="84" t="s">
        <v>347</v>
      </c>
      <c r="G17" t="s">
        <v>203</v>
      </c>
      <c r="H17" s="78">
        <v>0</v>
      </c>
      <c r="I17" s="78">
        <v>0</v>
      </c>
      <c r="J17" s="77">
        <v>6.5309999999999998E-6</v>
      </c>
      <c r="K17" s="78">
        <v>0</v>
      </c>
      <c r="L17" s="78">
        <v>0</v>
      </c>
    </row>
    <row r="18" spans="2:12">
      <c r="B18" t="s">
        <v>215</v>
      </c>
      <c r="C18" t="s">
        <v>216</v>
      </c>
      <c r="D18" t="s">
        <v>208</v>
      </c>
      <c r="E18" s="84" t="s">
        <v>1472</v>
      </c>
      <c r="F18" s="84" t="s">
        <v>347</v>
      </c>
      <c r="G18" t="s">
        <v>106</v>
      </c>
      <c r="H18" s="78">
        <v>0</v>
      </c>
      <c r="I18" s="78">
        <v>0</v>
      </c>
      <c r="J18" s="77">
        <v>7713.9293559300004</v>
      </c>
      <c r="K18" s="78">
        <v>2.58E-2</v>
      </c>
      <c r="L18" s="78">
        <v>1E-3</v>
      </c>
    </row>
    <row r="19" spans="2:12">
      <c r="B19" t="s">
        <v>217</v>
      </c>
      <c r="C19" t="s">
        <v>218</v>
      </c>
      <c r="D19" t="s">
        <v>208</v>
      </c>
      <c r="E19" s="84" t="s">
        <v>1472</v>
      </c>
      <c r="F19" s="84" t="s">
        <v>347</v>
      </c>
      <c r="G19" t="s">
        <v>110</v>
      </c>
      <c r="H19" s="78">
        <v>0</v>
      </c>
      <c r="I19" s="78">
        <v>0</v>
      </c>
      <c r="J19" s="77">
        <v>12780.857245575</v>
      </c>
      <c r="K19" s="78">
        <v>4.2700000000000002E-2</v>
      </c>
      <c r="L19" s="78">
        <v>1.6999999999999999E-3</v>
      </c>
    </row>
    <row r="20" spans="2:12">
      <c r="B20" t="s">
        <v>219</v>
      </c>
      <c r="C20" t="s">
        <v>220</v>
      </c>
      <c r="D20" t="s">
        <v>208</v>
      </c>
      <c r="E20" s="84" t="s">
        <v>1472</v>
      </c>
      <c r="F20" s="84" t="s">
        <v>347</v>
      </c>
      <c r="G20" t="s">
        <v>202</v>
      </c>
      <c r="H20" s="78">
        <v>0</v>
      </c>
      <c r="I20" s="78">
        <v>0</v>
      </c>
      <c r="J20" s="77">
        <v>512.64259161519999</v>
      </c>
      <c r="K20" s="78">
        <v>1.6999999999999999E-3</v>
      </c>
      <c r="L20" s="78">
        <v>1E-4</v>
      </c>
    </row>
    <row r="21" spans="2:12">
      <c r="B21" t="s">
        <v>221</v>
      </c>
      <c r="C21" t="s">
        <v>222</v>
      </c>
      <c r="D21" t="s">
        <v>208</v>
      </c>
      <c r="E21" s="84" t="s">
        <v>1472</v>
      </c>
      <c r="F21" s="84" t="s">
        <v>347</v>
      </c>
      <c r="G21" t="s">
        <v>113</v>
      </c>
      <c r="H21" s="78">
        <v>0</v>
      </c>
      <c r="I21" s="78">
        <v>0</v>
      </c>
      <c r="J21" s="77">
        <v>35.464092520999998</v>
      </c>
      <c r="K21" s="78">
        <v>1E-4</v>
      </c>
      <c r="L21" s="78">
        <v>0</v>
      </c>
    </row>
    <row r="22" spans="2:12">
      <c r="B22" s="79" t="s">
        <v>223</v>
      </c>
      <c r="D22" s="16"/>
      <c r="I22" s="80">
        <v>0</v>
      </c>
      <c r="J22" s="81">
        <v>3348.48783</v>
      </c>
      <c r="K22" s="80">
        <v>1.12E-2</v>
      </c>
      <c r="L22" s="80">
        <v>4.0000000000000002E-4</v>
      </c>
    </row>
    <row r="23" spans="2:12">
      <c r="B23" t="s">
        <v>224</v>
      </c>
      <c r="C23" t="s">
        <v>225</v>
      </c>
      <c r="D23" t="s">
        <v>208</v>
      </c>
      <c r="E23" s="84" t="s">
        <v>1472</v>
      </c>
      <c r="F23" s="84" t="s">
        <v>347</v>
      </c>
      <c r="G23" t="s">
        <v>102</v>
      </c>
      <c r="H23" s="78">
        <v>0</v>
      </c>
      <c r="I23" s="78">
        <v>0</v>
      </c>
      <c r="J23" s="77">
        <v>3348.48783</v>
      </c>
      <c r="K23" s="78">
        <v>1.12E-2</v>
      </c>
      <c r="L23" s="78">
        <v>4.0000000000000002E-4</v>
      </c>
    </row>
    <row r="24" spans="2:12">
      <c r="B24" s="79" t="s">
        <v>226</v>
      </c>
      <c r="D24" s="16"/>
      <c r="I24" s="80">
        <v>-1.3899999999999999E-2</v>
      </c>
      <c r="J24" s="81">
        <v>159687.9497195</v>
      </c>
      <c r="K24" s="80">
        <v>0.53410000000000002</v>
      </c>
      <c r="L24" s="80">
        <v>2.07E-2</v>
      </c>
    </row>
    <row r="25" spans="2:12">
      <c r="B25" t="s">
        <v>227</v>
      </c>
      <c r="C25" t="s">
        <v>228</v>
      </c>
      <c r="D25" t="s">
        <v>208</v>
      </c>
      <c r="E25" t="s">
        <v>229</v>
      </c>
      <c r="F25" t="s">
        <v>150</v>
      </c>
      <c r="G25" t="s">
        <v>102</v>
      </c>
      <c r="H25" s="78">
        <v>4.2999999999999997E-2</v>
      </c>
      <c r="I25" s="78">
        <v>-1.2800000000000001E-2</v>
      </c>
      <c r="J25" s="77">
        <v>146172.0425523</v>
      </c>
      <c r="K25" s="78">
        <v>0.4889</v>
      </c>
      <c r="L25" s="78">
        <v>1.9E-2</v>
      </c>
    </row>
    <row r="26" spans="2:12">
      <c r="B26" t="s">
        <v>227</v>
      </c>
      <c r="C26" t="s">
        <v>230</v>
      </c>
      <c r="D26" t="s">
        <v>208</v>
      </c>
      <c r="E26" t="s">
        <v>229</v>
      </c>
      <c r="F26" t="s">
        <v>150</v>
      </c>
      <c r="G26" t="s">
        <v>102</v>
      </c>
      <c r="H26" s="78">
        <v>4.2999999999999997E-2</v>
      </c>
      <c r="I26" s="78">
        <v>-2.5499999999999998E-2</v>
      </c>
      <c r="J26" s="77">
        <v>13515.907167199999</v>
      </c>
      <c r="K26" s="78">
        <v>4.5199999999999997E-2</v>
      </c>
      <c r="L26" s="78">
        <v>1.8E-3</v>
      </c>
    </row>
    <row r="27" spans="2:12">
      <c r="B27" s="79" t="s">
        <v>231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209</v>
      </c>
      <c r="C28" t="s">
        <v>209</v>
      </c>
      <c r="D28" s="16"/>
      <c r="E28" t="s">
        <v>209</v>
      </c>
      <c r="G28" t="s">
        <v>209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232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209</v>
      </c>
      <c r="C30" t="s">
        <v>209</v>
      </c>
      <c r="D30" s="16"/>
      <c r="E30" t="s">
        <v>209</v>
      </c>
      <c r="G30" t="s">
        <v>209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233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209</v>
      </c>
      <c r="C32" t="s">
        <v>209</v>
      </c>
      <c r="D32" s="16"/>
      <c r="E32" t="s">
        <v>209</v>
      </c>
      <c r="G32" t="s">
        <v>209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234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s="79" t="s">
        <v>235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209</v>
      </c>
      <c r="C35" t="s">
        <v>209</v>
      </c>
      <c r="D35" s="16"/>
      <c r="E35" t="s">
        <v>209</v>
      </c>
      <c r="G35" t="s">
        <v>209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s="79" t="s">
        <v>233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209</v>
      </c>
      <c r="C37" t="s">
        <v>209</v>
      </c>
      <c r="D37" s="16"/>
      <c r="E37" t="s">
        <v>209</v>
      </c>
      <c r="G37" t="s">
        <v>209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t="s">
        <v>236</v>
      </c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1471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49" ht="26.25" customHeight="1">
      <c r="B7" s="100" t="s">
        <v>143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-2207188000</v>
      </c>
      <c r="H11" s="7"/>
      <c r="I11" s="75">
        <v>-68927.503746747607</v>
      </c>
      <c r="J11" s="76">
        <v>1</v>
      </c>
      <c r="K11" s="76">
        <v>-8.8999999999999999E-3</v>
      </c>
      <c r="AW11" s="16"/>
    </row>
    <row r="12" spans="2:49">
      <c r="B12" s="79" t="s">
        <v>204</v>
      </c>
      <c r="C12" s="16"/>
      <c r="D12" s="16"/>
      <c r="G12" s="81">
        <v>-2207188000</v>
      </c>
      <c r="I12" s="81">
        <v>-68927.503746747607</v>
      </c>
      <c r="J12" s="80">
        <v>1</v>
      </c>
      <c r="K12" s="80">
        <v>-8.8999999999999999E-3</v>
      </c>
    </row>
    <row r="13" spans="2:49">
      <c r="B13" s="79" t="s">
        <v>1073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1078</v>
      </c>
      <c r="C15" s="16"/>
      <c r="D15" s="16"/>
      <c r="G15" s="81">
        <v>-2207188000</v>
      </c>
      <c r="I15" s="81">
        <v>-68927.503746747607</v>
      </c>
      <c r="J15" s="80">
        <v>1</v>
      </c>
      <c r="K15" s="80">
        <v>-8.8999999999999999E-3</v>
      </c>
    </row>
    <row r="16" spans="2:49">
      <c r="B16" t="s">
        <v>1409</v>
      </c>
      <c r="C16" t="s">
        <v>1410</v>
      </c>
      <c r="D16" t="s">
        <v>123</v>
      </c>
      <c r="E16" t="s">
        <v>110</v>
      </c>
      <c r="F16" t="s">
        <v>280</v>
      </c>
      <c r="G16" s="77">
        <v>9700000</v>
      </c>
      <c r="H16" s="77">
        <v>4.3248485714285669</v>
      </c>
      <c r="I16" s="77">
        <v>419.51031142857101</v>
      </c>
      <c r="J16" s="78">
        <v>-6.1000000000000004E-3</v>
      </c>
      <c r="K16" s="78">
        <v>1E-4</v>
      </c>
    </row>
    <row r="17" spans="2:11">
      <c r="B17" t="s">
        <v>1411</v>
      </c>
      <c r="C17" t="s">
        <v>1412</v>
      </c>
      <c r="D17" t="s">
        <v>123</v>
      </c>
      <c r="E17" t="s">
        <v>110</v>
      </c>
      <c r="F17" t="s">
        <v>1413</v>
      </c>
      <c r="G17" s="77">
        <v>-75935000</v>
      </c>
      <c r="H17" s="77">
        <v>-4.1253007205764671</v>
      </c>
      <c r="I17" s="77">
        <v>3132.5471021697399</v>
      </c>
      <c r="J17" s="78">
        <v>-4.5400000000000003E-2</v>
      </c>
      <c r="K17" s="78">
        <v>4.0000000000000002E-4</v>
      </c>
    </row>
    <row r="18" spans="2:11">
      <c r="B18" t="s">
        <v>1414</v>
      </c>
      <c r="C18" t="s">
        <v>1415</v>
      </c>
      <c r="D18" t="s">
        <v>123</v>
      </c>
      <c r="E18" t="s">
        <v>202</v>
      </c>
      <c r="F18" t="s">
        <v>1413</v>
      </c>
      <c r="G18" s="77">
        <v>-1636000000</v>
      </c>
      <c r="H18" s="77">
        <v>-7.50646544117647E-2</v>
      </c>
      <c r="I18" s="77">
        <v>1228.0577461764699</v>
      </c>
      <c r="J18" s="78">
        <v>-1.78E-2</v>
      </c>
      <c r="K18" s="78">
        <v>2.0000000000000001E-4</v>
      </c>
    </row>
    <row r="19" spans="2:11">
      <c r="B19" t="s">
        <v>1416</v>
      </c>
      <c r="C19" t="s">
        <v>1417</v>
      </c>
      <c r="D19" t="s">
        <v>123</v>
      </c>
      <c r="E19" t="s">
        <v>106</v>
      </c>
      <c r="F19" t="s">
        <v>1418</v>
      </c>
      <c r="G19" s="77">
        <v>-11550000</v>
      </c>
      <c r="H19" s="77">
        <v>17.322231612903227</v>
      </c>
      <c r="I19" s="77">
        <v>-2000.7177512903199</v>
      </c>
      <c r="J19" s="78">
        <v>2.9000000000000001E-2</v>
      </c>
      <c r="K19" s="78">
        <v>-2.9999999999999997E-4</v>
      </c>
    </row>
    <row r="20" spans="2:11">
      <c r="B20" t="s">
        <v>1419</v>
      </c>
      <c r="C20" t="s">
        <v>1420</v>
      </c>
      <c r="D20" t="s">
        <v>123</v>
      </c>
      <c r="E20" t="s">
        <v>106</v>
      </c>
      <c r="F20" t="s">
        <v>1413</v>
      </c>
      <c r="G20" s="77">
        <v>-485403000</v>
      </c>
      <c r="H20" s="77">
        <v>14.658493105433093</v>
      </c>
      <c r="I20" s="77">
        <v>-71152.765288565395</v>
      </c>
      <c r="J20" s="78">
        <v>1.0323</v>
      </c>
      <c r="K20" s="78">
        <v>-9.1999999999999998E-3</v>
      </c>
    </row>
    <row r="21" spans="2:11">
      <c r="B21" t="s">
        <v>1421</v>
      </c>
      <c r="C21" t="s">
        <v>1422</v>
      </c>
      <c r="D21" t="s">
        <v>123</v>
      </c>
      <c r="E21" t="s">
        <v>106</v>
      </c>
      <c r="F21" t="s">
        <v>1423</v>
      </c>
      <c r="G21" s="77">
        <v>-8000000</v>
      </c>
      <c r="H21" s="77">
        <v>6.9266983333333334</v>
      </c>
      <c r="I21" s="77">
        <v>-554.13586666666595</v>
      </c>
      <c r="J21" s="78">
        <v>8.0000000000000002E-3</v>
      </c>
      <c r="K21" s="78">
        <v>-1E-4</v>
      </c>
    </row>
    <row r="22" spans="2:11">
      <c r="B22" s="79" t="s">
        <v>1408</v>
      </c>
      <c r="C22" s="16"/>
      <c r="D22" s="16"/>
      <c r="G22" s="81">
        <v>0</v>
      </c>
      <c r="I22" s="81">
        <v>0</v>
      </c>
      <c r="J22" s="80">
        <v>0</v>
      </c>
      <c r="K22" s="80">
        <v>0</v>
      </c>
    </row>
    <row r="23" spans="2:11">
      <c r="B23" t="s">
        <v>209</v>
      </c>
      <c r="C23" t="s">
        <v>209</v>
      </c>
      <c r="D23" t="s">
        <v>209</v>
      </c>
      <c r="E23" t="s">
        <v>209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</row>
    <row r="24" spans="2:11">
      <c r="B24" s="79" t="s">
        <v>1079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708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234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s="79" t="s">
        <v>1073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209</v>
      </c>
      <c r="C30" t="s">
        <v>209</v>
      </c>
      <c r="D30" t="s">
        <v>209</v>
      </c>
      <c r="E30" t="s">
        <v>209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1080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209</v>
      </c>
      <c r="C32" t="s">
        <v>209</v>
      </c>
      <c r="D32" t="s">
        <v>209</v>
      </c>
      <c r="E32" t="s">
        <v>209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11">
      <c r="B33" s="79" t="s">
        <v>1079</v>
      </c>
      <c r="C33" s="16"/>
      <c r="D33" s="16"/>
      <c r="G33" s="81">
        <v>0</v>
      </c>
      <c r="I33" s="81">
        <v>0</v>
      </c>
      <c r="J33" s="80">
        <v>0</v>
      </c>
      <c r="K33" s="80">
        <v>0</v>
      </c>
    </row>
    <row r="34" spans="2:11">
      <c r="B34" t="s">
        <v>209</v>
      </c>
      <c r="C34" t="s">
        <v>209</v>
      </c>
      <c r="D34" t="s">
        <v>209</v>
      </c>
      <c r="E34" t="s">
        <v>209</v>
      </c>
      <c r="G34" s="77">
        <v>0</v>
      </c>
      <c r="H34" s="77">
        <v>0</v>
      </c>
      <c r="I34" s="77">
        <v>0</v>
      </c>
      <c r="J34" s="78">
        <v>0</v>
      </c>
      <c r="K34" s="78">
        <v>0</v>
      </c>
    </row>
    <row r="35" spans="2:11">
      <c r="B35" s="79" t="s">
        <v>708</v>
      </c>
      <c r="C35" s="16"/>
      <c r="D35" s="16"/>
      <c r="G35" s="81">
        <v>0</v>
      </c>
      <c r="I35" s="81">
        <v>0</v>
      </c>
      <c r="J35" s="80">
        <v>0</v>
      </c>
      <c r="K35" s="80">
        <v>0</v>
      </c>
    </row>
    <row r="36" spans="2:11">
      <c r="B36" t="s">
        <v>209</v>
      </c>
      <c r="C36" t="s">
        <v>209</v>
      </c>
      <c r="D36" t="s">
        <v>209</v>
      </c>
      <c r="E36" t="s">
        <v>209</v>
      </c>
      <c r="G36" s="77">
        <v>0</v>
      </c>
      <c r="H36" s="77">
        <v>0</v>
      </c>
      <c r="I36" s="77">
        <v>0</v>
      </c>
      <c r="J36" s="78">
        <v>0</v>
      </c>
      <c r="K36" s="78">
        <v>0</v>
      </c>
    </row>
    <row r="37" spans="2:11">
      <c r="B37" t="s">
        <v>236</v>
      </c>
      <c r="C37" s="16"/>
      <c r="D37" s="16"/>
    </row>
    <row r="38" spans="2:11">
      <c r="B38" t="s">
        <v>334</v>
      </c>
      <c r="C38" s="16"/>
      <c r="D38" s="16"/>
    </row>
    <row r="39" spans="2:11">
      <c r="B39" t="s">
        <v>335</v>
      </c>
      <c r="C39" s="16"/>
      <c r="D39" s="16"/>
    </row>
    <row r="40" spans="2:11">
      <c r="B40" t="s">
        <v>336</v>
      </c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1471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78" ht="26.25" customHeight="1">
      <c r="B7" s="100" t="s">
        <v>145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1090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1091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1095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1096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1097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1098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1099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234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1090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1091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D30" s="16"/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1095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1096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D33" s="16"/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1097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D35" s="16"/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1098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D37" s="16"/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1099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D39" s="16"/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236</v>
      </c>
      <c r="D40" s="16"/>
    </row>
    <row r="41" spans="2:17">
      <c r="B41" t="s">
        <v>334</v>
      </c>
      <c r="D41" s="16"/>
    </row>
    <row r="42" spans="2:17">
      <c r="B42" t="s">
        <v>335</v>
      </c>
      <c r="D42" s="16"/>
    </row>
    <row r="43" spans="2:17">
      <c r="B43" t="s">
        <v>336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1471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0" t="s">
        <v>146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2.27</v>
      </c>
      <c r="J11" s="18"/>
      <c r="K11" s="18"/>
      <c r="L11" s="18"/>
      <c r="M11" s="76">
        <v>6.9400000000000003E-2</v>
      </c>
      <c r="N11" s="75">
        <v>33711559.049999997</v>
      </c>
      <c r="O11" s="7"/>
      <c r="P11" s="75">
        <v>35208.193070835521</v>
      </c>
      <c r="Q11" s="76">
        <v>1</v>
      </c>
      <c r="R11" s="76">
        <v>4.5999999999999999E-3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2.27</v>
      </c>
      <c r="M12" s="80">
        <v>6.9400000000000003E-2</v>
      </c>
      <c r="N12" s="81">
        <v>33711559.049999997</v>
      </c>
      <c r="P12" s="81">
        <v>35208.193070835521</v>
      </c>
      <c r="Q12" s="80">
        <v>1</v>
      </c>
      <c r="R12" s="80">
        <v>4.5999999999999999E-3</v>
      </c>
    </row>
    <row r="13" spans="2:60">
      <c r="B13" s="79" t="s">
        <v>1424</v>
      </c>
      <c r="I13" s="81">
        <v>2.2799999999999998</v>
      </c>
      <c r="M13" s="80">
        <v>7.0699999999999999E-2</v>
      </c>
      <c r="N13" s="81">
        <v>33074267.41</v>
      </c>
      <c r="P13" s="81">
        <v>34265.192631127517</v>
      </c>
      <c r="Q13" s="80">
        <v>0.97319999999999995</v>
      </c>
      <c r="R13" s="80">
        <v>4.4000000000000003E-3</v>
      </c>
    </row>
    <row r="14" spans="2:60">
      <c r="B14" t="s">
        <v>1425</v>
      </c>
      <c r="C14" t="s">
        <v>1426</v>
      </c>
      <c r="D14" t="s">
        <v>1427</v>
      </c>
      <c r="F14" t="s">
        <v>1428</v>
      </c>
      <c r="G14" t="s">
        <v>1429</v>
      </c>
      <c r="H14" t="s">
        <v>1430</v>
      </c>
      <c r="I14" s="77">
        <v>3.02</v>
      </c>
      <c r="J14" t="s">
        <v>123</v>
      </c>
      <c r="K14" t="s">
        <v>102</v>
      </c>
      <c r="L14" s="78">
        <v>7.4999999999999997E-3</v>
      </c>
      <c r="M14" s="78">
        <v>6.8599999999999994E-2</v>
      </c>
      <c r="N14" s="77">
        <v>41905.03</v>
      </c>
      <c r="O14" s="77">
        <v>103.9721</v>
      </c>
      <c r="P14" s="77">
        <v>43.569539696630002</v>
      </c>
      <c r="Q14" s="78">
        <v>1.1999999999999999E-3</v>
      </c>
      <c r="R14" s="78">
        <v>0</v>
      </c>
    </row>
    <row r="15" spans="2:60">
      <c r="B15" t="s">
        <v>1431</v>
      </c>
      <c r="C15" t="s">
        <v>1426</v>
      </c>
      <c r="D15" t="s">
        <v>1432</v>
      </c>
      <c r="F15" t="s">
        <v>1428</v>
      </c>
      <c r="G15" t="s">
        <v>1433</v>
      </c>
      <c r="H15" t="s">
        <v>1430</v>
      </c>
      <c r="I15" s="77">
        <v>2.1</v>
      </c>
      <c r="J15" t="s">
        <v>123</v>
      </c>
      <c r="K15" t="s">
        <v>102</v>
      </c>
      <c r="L15" s="78">
        <v>7.4999999999999997E-3</v>
      </c>
      <c r="M15" s="78">
        <v>7.0199999999999999E-2</v>
      </c>
      <c r="N15" s="77">
        <v>1261734.07</v>
      </c>
      <c r="O15" s="77">
        <v>103.2047</v>
      </c>
      <c r="P15" s="77">
        <v>1302.1688617412899</v>
      </c>
      <c r="Q15" s="78">
        <v>3.6999999999999998E-2</v>
      </c>
      <c r="R15" s="78">
        <v>2.0000000000000001E-4</v>
      </c>
    </row>
    <row r="16" spans="2:60">
      <c r="B16" t="s">
        <v>1434</v>
      </c>
      <c r="C16" t="s">
        <v>1426</v>
      </c>
      <c r="D16" t="s">
        <v>1435</v>
      </c>
      <c r="F16" t="s">
        <v>1428</v>
      </c>
      <c r="G16" t="s">
        <v>1436</v>
      </c>
      <c r="H16" t="s">
        <v>1430</v>
      </c>
      <c r="I16" s="77">
        <v>2.29</v>
      </c>
      <c r="J16" t="s">
        <v>123</v>
      </c>
      <c r="K16" t="s">
        <v>102</v>
      </c>
      <c r="L16" s="78">
        <v>7.4999999999999997E-3</v>
      </c>
      <c r="M16" s="78">
        <v>7.0699999999999999E-2</v>
      </c>
      <c r="N16" s="77">
        <v>31770628.309999999</v>
      </c>
      <c r="O16" s="77">
        <v>103.616</v>
      </c>
      <c r="P16" s="77">
        <v>32919.454229689603</v>
      </c>
      <c r="Q16" s="78">
        <v>0.93500000000000005</v>
      </c>
      <c r="R16" s="78">
        <v>4.3E-3</v>
      </c>
    </row>
    <row r="17" spans="2:18">
      <c r="B17" s="79" t="s">
        <v>1437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209</v>
      </c>
      <c r="D18" t="s">
        <v>209</v>
      </c>
      <c r="F18" t="s">
        <v>209</v>
      </c>
      <c r="I18" s="77">
        <v>0</v>
      </c>
      <c r="J18" t="s">
        <v>209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1438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209</v>
      </c>
      <c r="D20" t="s">
        <v>209</v>
      </c>
      <c r="F20" t="s">
        <v>209</v>
      </c>
      <c r="I20" s="77">
        <v>0</v>
      </c>
      <c r="J20" t="s">
        <v>209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1439</v>
      </c>
      <c r="I21" s="81">
        <v>1.93</v>
      </c>
      <c r="M21" s="80">
        <v>2.3900000000000001E-2</v>
      </c>
      <c r="N21" s="81">
        <v>637291.64</v>
      </c>
      <c r="P21" s="81">
        <v>943.00043970800004</v>
      </c>
      <c r="Q21" s="80">
        <v>2.6800000000000001E-2</v>
      </c>
      <c r="R21" s="80">
        <v>1E-4</v>
      </c>
    </row>
    <row r="22" spans="2:18">
      <c r="B22" t="s">
        <v>1440</v>
      </c>
      <c r="C22" t="s">
        <v>1426</v>
      </c>
      <c r="D22" t="s">
        <v>1441</v>
      </c>
      <c r="E22" t="s">
        <v>1120</v>
      </c>
      <c r="F22" t="s">
        <v>393</v>
      </c>
      <c r="G22" t="s">
        <v>1442</v>
      </c>
      <c r="H22" t="s">
        <v>150</v>
      </c>
      <c r="I22" s="77">
        <v>1.93</v>
      </c>
      <c r="J22" t="s">
        <v>1469</v>
      </c>
      <c r="K22" t="s">
        <v>102</v>
      </c>
      <c r="L22" s="78">
        <v>3.85E-2</v>
      </c>
      <c r="M22" s="78">
        <v>2.3900000000000001E-2</v>
      </c>
      <c r="N22" s="77">
        <v>637291.64</v>
      </c>
      <c r="O22" s="77">
        <v>147.97</v>
      </c>
      <c r="P22" s="77">
        <v>943.00043970800004</v>
      </c>
      <c r="Q22" s="78">
        <v>2.6800000000000001E-2</v>
      </c>
      <c r="R22" s="78">
        <v>1E-4</v>
      </c>
    </row>
    <row r="23" spans="2:18">
      <c r="B23" s="79" t="s">
        <v>1443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t="s">
        <v>209</v>
      </c>
      <c r="D24" t="s">
        <v>209</v>
      </c>
      <c r="F24" t="s">
        <v>209</v>
      </c>
      <c r="I24" s="77">
        <v>0</v>
      </c>
      <c r="J24" t="s">
        <v>209</v>
      </c>
      <c r="K24" t="s">
        <v>209</v>
      </c>
      <c r="L24" s="78">
        <v>0</v>
      </c>
      <c r="M24" s="78">
        <v>0</v>
      </c>
      <c r="N24" s="77">
        <v>0</v>
      </c>
      <c r="O24" s="77">
        <v>0</v>
      </c>
      <c r="P24" s="77">
        <v>0</v>
      </c>
      <c r="Q24" s="78">
        <v>0</v>
      </c>
      <c r="R24" s="78">
        <v>0</v>
      </c>
    </row>
    <row r="25" spans="2:18">
      <c r="B25" s="79" t="s">
        <v>1444</v>
      </c>
      <c r="I25" s="81">
        <v>0</v>
      </c>
      <c r="M25" s="80">
        <v>0</v>
      </c>
      <c r="N25" s="81">
        <v>0</v>
      </c>
      <c r="P25" s="81">
        <v>0</v>
      </c>
      <c r="Q25" s="80">
        <v>0</v>
      </c>
      <c r="R25" s="80">
        <v>0</v>
      </c>
    </row>
    <row r="26" spans="2:18">
      <c r="B26" s="79" t="s">
        <v>1445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209</v>
      </c>
      <c r="D27" t="s">
        <v>209</v>
      </c>
      <c r="F27" t="s">
        <v>209</v>
      </c>
      <c r="I27" s="77">
        <v>0</v>
      </c>
      <c r="J27" t="s">
        <v>209</v>
      </c>
      <c r="K27" t="s">
        <v>209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1446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209</v>
      </c>
      <c r="D29" t="s">
        <v>209</v>
      </c>
      <c r="F29" t="s">
        <v>209</v>
      </c>
      <c r="I29" s="77">
        <v>0</v>
      </c>
      <c r="J29" t="s">
        <v>209</v>
      </c>
      <c r="K29" t="s">
        <v>209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1447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209</v>
      </c>
      <c r="D31" t="s">
        <v>209</v>
      </c>
      <c r="F31" t="s">
        <v>209</v>
      </c>
      <c r="I31" s="77">
        <v>0</v>
      </c>
      <c r="J31" t="s">
        <v>209</v>
      </c>
      <c r="K31" t="s">
        <v>209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1448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t="s">
        <v>209</v>
      </c>
      <c r="D33" t="s">
        <v>209</v>
      </c>
      <c r="F33" t="s">
        <v>209</v>
      </c>
      <c r="I33" s="77">
        <v>0</v>
      </c>
      <c r="J33" t="s">
        <v>209</v>
      </c>
      <c r="K33" t="s">
        <v>209</v>
      </c>
      <c r="L33" s="78">
        <v>0</v>
      </c>
      <c r="M33" s="78">
        <v>0</v>
      </c>
      <c r="N33" s="77">
        <v>0</v>
      </c>
      <c r="O33" s="77">
        <v>0</v>
      </c>
      <c r="P33" s="77">
        <v>0</v>
      </c>
      <c r="Q33" s="78">
        <v>0</v>
      </c>
      <c r="R33" s="78">
        <v>0</v>
      </c>
    </row>
    <row r="34" spans="2:18">
      <c r="B34" s="79" t="s">
        <v>234</v>
      </c>
      <c r="I34" s="81">
        <v>0</v>
      </c>
      <c r="M34" s="80">
        <v>0</v>
      </c>
      <c r="N34" s="81">
        <v>0</v>
      </c>
      <c r="P34" s="81">
        <v>0</v>
      </c>
      <c r="Q34" s="80">
        <v>0</v>
      </c>
      <c r="R34" s="80">
        <v>0</v>
      </c>
    </row>
    <row r="35" spans="2:18">
      <c r="B35" s="79" t="s">
        <v>1449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209</v>
      </c>
      <c r="D36" t="s">
        <v>209</v>
      </c>
      <c r="F36" t="s">
        <v>209</v>
      </c>
      <c r="I36" s="77">
        <v>0</v>
      </c>
      <c r="J36" t="s">
        <v>209</v>
      </c>
      <c r="K36" t="s">
        <v>209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1438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209</v>
      </c>
      <c r="D38" t="s">
        <v>209</v>
      </c>
      <c r="F38" t="s">
        <v>209</v>
      </c>
      <c r="I38" s="77">
        <v>0</v>
      </c>
      <c r="J38" t="s">
        <v>209</v>
      </c>
      <c r="K38" t="s">
        <v>209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1439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209</v>
      </c>
      <c r="D40" t="s">
        <v>209</v>
      </c>
      <c r="F40" t="s">
        <v>209</v>
      </c>
      <c r="I40" s="77">
        <v>0</v>
      </c>
      <c r="J40" t="s">
        <v>209</v>
      </c>
      <c r="K40" t="s">
        <v>209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s="79" t="s">
        <v>1448</v>
      </c>
      <c r="I41" s="81">
        <v>0</v>
      </c>
      <c r="M41" s="80">
        <v>0</v>
      </c>
      <c r="N41" s="81">
        <v>0</v>
      </c>
      <c r="P41" s="81">
        <v>0</v>
      </c>
      <c r="Q41" s="80">
        <v>0</v>
      </c>
      <c r="R41" s="80">
        <v>0</v>
      </c>
    </row>
    <row r="42" spans="2:18">
      <c r="B42" t="s">
        <v>209</v>
      </c>
      <c r="D42" t="s">
        <v>209</v>
      </c>
      <c r="F42" t="s">
        <v>209</v>
      </c>
      <c r="I42" s="77">
        <v>0</v>
      </c>
      <c r="J42" t="s">
        <v>209</v>
      </c>
      <c r="K42" t="s">
        <v>209</v>
      </c>
      <c r="L42" s="78">
        <v>0</v>
      </c>
      <c r="M42" s="78">
        <v>0</v>
      </c>
      <c r="N42" s="77">
        <v>0</v>
      </c>
      <c r="O42" s="77">
        <v>0</v>
      </c>
      <c r="P42" s="77">
        <v>0</v>
      </c>
      <c r="Q42" s="78">
        <v>0</v>
      </c>
      <c r="R42" s="78">
        <v>0</v>
      </c>
    </row>
    <row r="43" spans="2:18">
      <c r="B43" t="s">
        <v>236</v>
      </c>
    </row>
    <row r="44" spans="2:18">
      <c r="B44" t="s">
        <v>334</v>
      </c>
    </row>
    <row r="45" spans="2:18">
      <c r="B45" t="s">
        <v>335</v>
      </c>
    </row>
    <row r="46" spans="2:18">
      <c r="B46" t="s">
        <v>336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0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1471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0" t="s">
        <v>153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0.79</v>
      </c>
      <c r="H11" s="7"/>
      <c r="I11" s="7"/>
      <c r="J11" s="76">
        <v>2.4400000000000002E-2</v>
      </c>
      <c r="K11" s="75">
        <v>568068.05000000005</v>
      </c>
      <c r="L11" s="7"/>
      <c r="M11" s="75">
        <v>886.71704136200003</v>
      </c>
      <c r="N11" s="76">
        <v>1</v>
      </c>
      <c r="O11" s="76">
        <v>1E-4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0.79</v>
      </c>
      <c r="J12" s="80">
        <v>2.4400000000000002E-2</v>
      </c>
      <c r="K12" s="81">
        <v>568068.05000000005</v>
      </c>
      <c r="M12" s="81">
        <v>886.71704136200003</v>
      </c>
      <c r="N12" s="80">
        <v>1</v>
      </c>
      <c r="O12" s="80">
        <v>1E-4</v>
      </c>
    </row>
    <row r="13" spans="2:64">
      <c r="B13" s="79" t="s">
        <v>1105</v>
      </c>
      <c r="G13" s="81">
        <v>0.79</v>
      </c>
      <c r="J13" s="80">
        <v>2.4400000000000002E-2</v>
      </c>
      <c r="K13" s="81">
        <v>568068.05000000005</v>
      </c>
      <c r="M13" s="81">
        <v>886.71704136200003</v>
      </c>
      <c r="N13" s="80">
        <v>1</v>
      </c>
      <c r="O13" s="80">
        <v>1E-4</v>
      </c>
    </row>
    <row r="14" spans="2:64">
      <c r="B14" t="s">
        <v>1450</v>
      </c>
      <c r="C14" t="s">
        <v>1451</v>
      </c>
      <c r="D14">
        <v>77</v>
      </c>
      <c r="E14" t="s">
        <v>346</v>
      </c>
      <c r="F14" t="s">
        <v>347</v>
      </c>
      <c r="G14" s="77">
        <v>0.81</v>
      </c>
      <c r="H14" t="s">
        <v>102</v>
      </c>
      <c r="I14" s="78">
        <v>5.8000000000000003E-2</v>
      </c>
      <c r="J14" s="78">
        <v>2.4299999999999999E-2</v>
      </c>
      <c r="K14" s="77">
        <v>36269.32</v>
      </c>
      <c r="L14" s="77">
        <v>155.69999999999999</v>
      </c>
      <c r="M14" s="77">
        <v>56.471331239999998</v>
      </c>
      <c r="N14" s="78">
        <v>6.3700000000000007E-2</v>
      </c>
      <c r="O14" s="78">
        <v>0</v>
      </c>
    </row>
    <row r="15" spans="2:64">
      <c r="B15" t="s">
        <v>1452</v>
      </c>
      <c r="C15" t="s">
        <v>1453</v>
      </c>
      <c r="D15">
        <v>77</v>
      </c>
      <c r="E15" t="s">
        <v>346</v>
      </c>
      <c r="F15" t="s">
        <v>347</v>
      </c>
      <c r="G15" s="77">
        <v>0.78</v>
      </c>
      <c r="H15" t="s">
        <v>102</v>
      </c>
      <c r="I15" s="78">
        <v>5.8799999999999998E-2</v>
      </c>
      <c r="J15" s="78">
        <v>2.4400000000000002E-2</v>
      </c>
      <c r="K15" s="77">
        <v>328689.34000000003</v>
      </c>
      <c r="L15" s="77">
        <v>156.38</v>
      </c>
      <c r="M15" s="77">
        <v>514.00438989199995</v>
      </c>
      <c r="N15" s="78">
        <v>0.57969999999999999</v>
      </c>
      <c r="O15" s="78">
        <v>1E-4</v>
      </c>
    </row>
    <row r="16" spans="2:64">
      <c r="B16" t="s">
        <v>1454</v>
      </c>
      <c r="C16" t="s">
        <v>1455</v>
      </c>
      <c r="D16">
        <v>77</v>
      </c>
      <c r="E16" t="s">
        <v>346</v>
      </c>
      <c r="F16" t="s">
        <v>347</v>
      </c>
      <c r="G16" s="77">
        <v>0.81</v>
      </c>
      <c r="H16" t="s">
        <v>102</v>
      </c>
      <c r="I16" s="78">
        <v>5.8000000000000003E-2</v>
      </c>
      <c r="J16" s="78">
        <v>2.4299999999999999E-2</v>
      </c>
      <c r="K16" s="77">
        <v>203109.39</v>
      </c>
      <c r="L16" s="77">
        <v>155.69999999999999</v>
      </c>
      <c r="M16" s="77">
        <v>316.24132022999999</v>
      </c>
      <c r="N16" s="78">
        <v>0.35659999999999997</v>
      </c>
      <c r="O16" s="78">
        <v>0</v>
      </c>
    </row>
    <row r="17" spans="2:15">
      <c r="B17" s="79" t="s">
        <v>1106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E18" t="s">
        <v>209</v>
      </c>
      <c r="G18" s="77">
        <v>0</v>
      </c>
      <c r="H18" t="s">
        <v>209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1456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E20" t="s">
        <v>209</v>
      </c>
      <c r="G20" s="77">
        <v>0</v>
      </c>
      <c r="H20" t="s">
        <v>209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1457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209</v>
      </c>
      <c r="C22" t="s">
        <v>209</v>
      </c>
      <c r="E22" t="s">
        <v>209</v>
      </c>
      <c r="G22" s="77">
        <v>0</v>
      </c>
      <c r="H22" t="s">
        <v>209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708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209</v>
      </c>
      <c r="C24" t="s">
        <v>209</v>
      </c>
      <c r="E24" t="s">
        <v>209</v>
      </c>
      <c r="G24" s="77">
        <v>0</v>
      </c>
      <c r="H24" t="s">
        <v>209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s="79" t="s">
        <v>234</v>
      </c>
      <c r="G25" s="81">
        <v>0</v>
      </c>
      <c r="J25" s="80">
        <v>0</v>
      </c>
      <c r="K25" s="81">
        <v>0</v>
      </c>
      <c r="M25" s="81">
        <v>0</v>
      </c>
      <c r="N25" s="80">
        <v>0</v>
      </c>
      <c r="O25" s="80">
        <v>0</v>
      </c>
    </row>
    <row r="26" spans="2:15">
      <c r="B26" t="s">
        <v>209</v>
      </c>
      <c r="C26" t="s">
        <v>209</v>
      </c>
      <c r="E26" t="s">
        <v>209</v>
      </c>
      <c r="G26" s="77">
        <v>0</v>
      </c>
      <c r="H26" t="s">
        <v>209</v>
      </c>
      <c r="I26" s="78">
        <v>0</v>
      </c>
      <c r="J26" s="78">
        <v>0</v>
      </c>
      <c r="K26" s="77">
        <v>0</v>
      </c>
      <c r="L26" s="77">
        <v>0</v>
      </c>
      <c r="M26" s="77">
        <v>0</v>
      </c>
      <c r="N26" s="78">
        <v>0</v>
      </c>
      <c r="O26" s="78">
        <v>0</v>
      </c>
    </row>
    <row r="27" spans="2:15">
      <c r="B27" t="s">
        <v>236</v>
      </c>
    </row>
    <row r="28" spans="2:15">
      <c r="B28" t="s">
        <v>334</v>
      </c>
    </row>
    <row r="29" spans="2:15">
      <c r="B29" t="s">
        <v>335</v>
      </c>
    </row>
    <row r="30" spans="2:15">
      <c r="B30" t="s">
        <v>336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1471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0" t="s">
        <v>156</v>
      </c>
      <c r="C7" s="101"/>
      <c r="D7" s="101"/>
      <c r="E7" s="101"/>
      <c r="F7" s="101"/>
      <c r="G7" s="101"/>
      <c r="H7" s="101"/>
      <c r="I7" s="101"/>
      <c r="J7" s="102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1458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209</v>
      </c>
      <c r="E14" s="78">
        <v>0</v>
      </c>
      <c r="F14" t="s">
        <v>209</v>
      </c>
      <c r="G14" s="77">
        <v>0</v>
      </c>
      <c r="H14" s="78">
        <v>0</v>
      </c>
      <c r="I14" s="78">
        <v>0</v>
      </c>
    </row>
    <row r="15" spans="2:55">
      <c r="B15" s="79" t="s">
        <v>1459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209</v>
      </c>
      <c r="E16" s="78">
        <v>0</v>
      </c>
      <c r="F16" t="s">
        <v>209</v>
      </c>
      <c r="G16" s="77">
        <v>0</v>
      </c>
      <c r="H16" s="78">
        <v>0</v>
      </c>
      <c r="I16" s="78">
        <v>0</v>
      </c>
    </row>
    <row r="17" spans="2:9">
      <c r="B17" s="79" t="s">
        <v>234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1458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209</v>
      </c>
      <c r="E19" s="78">
        <v>0</v>
      </c>
      <c r="F19" t="s">
        <v>209</v>
      </c>
      <c r="G19" s="77">
        <v>0</v>
      </c>
      <c r="H19" s="78">
        <v>0</v>
      </c>
      <c r="I19" s="78">
        <v>0</v>
      </c>
    </row>
    <row r="20" spans="2:9">
      <c r="B20" s="79" t="s">
        <v>1459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1471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0" t="s">
        <v>162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234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1471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0" t="s">
        <v>167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C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234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73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1471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0" t="s">
        <v>169</v>
      </c>
      <c r="C7" s="101"/>
      <c r="D7" s="101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799366.98856219486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103" t="s">
        <v>1474</v>
      </c>
      <c r="C12" s="81">
        <v>160168.87128533999</v>
      </c>
    </row>
    <row r="13" spans="2:17">
      <c r="B13" s="104" t="s">
        <v>1475</v>
      </c>
      <c r="C13" s="77">
        <v>461.88</v>
      </c>
      <c r="D13" s="105">
        <v>46006</v>
      </c>
    </row>
    <row r="14" spans="2:17">
      <c r="B14" s="104" t="s">
        <v>1476</v>
      </c>
      <c r="C14" s="77">
        <v>433.01249999999999</v>
      </c>
      <c r="D14" s="105">
        <v>45292</v>
      </c>
    </row>
    <row r="15" spans="2:17">
      <c r="B15" s="104" t="s">
        <v>1477</v>
      </c>
      <c r="C15" s="77">
        <v>2524.3168054499997</v>
      </c>
      <c r="D15" s="105">
        <v>45621</v>
      </c>
    </row>
    <row r="16" spans="2:17">
      <c r="B16" s="104" t="s">
        <v>1478</v>
      </c>
      <c r="C16" s="77">
        <v>4032.5473014900003</v>
      </c>
      <c r="D16" s="105">
        <v>47178</v>
      </c>
    </row>
    <row r="17" spans="2:4">
      <c r="B17" s="104" t="s">
        <v>1479</v>
      </c>
      <c r="C17" s="77">
        <v>43.301250000000003</v>
      </c>
      <c r="D17" s="105">
        <v>45565</v>
      </c>
    </row>
    <row r="18" spans="2:4">
      <c r="B18" s="104" t="s">
        <v>1480</v>
      </c>
      <c r="C18" s="77">
        <v>999.50062200000082</v>
      </c>
      <c r="D18" s="105">
        <v>45255</v>
      </c>
    </row>
    <row r="19" spans="2:4">
      <c r="B19" s="104" t="s">
        <v>1481</v>
      </c>
      <c r="C19" s="77">
        <v>9476.3070000000007</v>
      </c>
      <c r="D19" s="105">
        <v>46327</v>
      </c>
    </row>
    <row r="20" spans="2:4">
      <c r="B20" s="104" t="s">
        <v>1482</v>
      </c>
      <c r="C20" s="77">
        <v>11900</v>
      </c>
      <c r="D20" s="105">
        <v>46692</v>
      </c>
    </row>
    <row r="21" spans="2:4">
      <c r="B21" s="106" t="s">
        <v>1483</v>
      </c>
      <c r="C21" s="77">
        <v>4618.8</v>
      </c>
      <c r="D21" s="105">
        <v>47573</v>
      </c>
    </row>
    <row r="22" spans="2:4">
      <c r="B22" s="106" t="s">
        <v>1484</v>
      </c>
      <c r="C22" s="77">
        <v>5551.8678899999995</v>
      </c>
      <c r="D22" s="105">
        <v>10990</v>
      </c>
    </row>
    <row r="23" spans="2:4">
      <c r="B23" s="107" t="s">
        <v>1485</v>
      </c>
      <c r="C23" s="77">
        <v>28509.325916400005</v>
      </c>
      <c r="D23" s="105">
        <v>11933</v>
      </c>
    </row>
    <row r="24" spans="2:4">
      <c r="B24" s="107" t="s">
        <v>1486</v>
      </c>
      <c r="C24" s="77">
        <v>8891.19</v>
      </c>
      <c r="D24" s="105">
        <v>10990</v>
      </c>
    </row>
    <row r="25" spans="2:4">
      <c r="B25" s="104" t="s">
        <v>1487</v>
      </c>
      <c r="C25" s="77">
        <v>44000</v>
      </c>
      <c r="D25" s="105">
        <v>46692</v>
      </c>
    </row>
    <row r="26" spans="2:4">
      <c r="B26" s="107" t="s">
        <v>1488</v>
      </c>
      <c r="C26" s="77">
        <v>38726.822</v>
      </c>
      <c r="D26" s="105">
        <v>47574</v>
      </c>
    </row>
    <row r="27" spans="2:4">
      <c r="B27" s="103" t="s">
        <v>1489</v>
      </c>
      <c r="C27" s="81">
        <v>639198.11727685493</v>
      </c>
    </row>
    <row r="28" spans="2:4">
      <c r="B28" s="104" t="s">
        <v>1490</v>
      </c>
      <c r="C28" s="77">
        <v>2956.1517423900004</v>
      </c>
      <c r="D28" s="105">
        <v>46424</v>
      </c>
    </row>
    <row r="29" spans="2:4">
      <c r="B29" s="104" t="s">
        <v>1491</v>
      </c>
      <c r="C29" s="77">
        <v>6813.9308880000017</v>
      </c>
      <c r="D29" s="105">
        <v>46188</v>
      </c>
    </row>
    <row r="30" spans="2:4">
      <c r="B30" s="104" t="s">
        <v>1492</v>
      </c>
      <c r="C30" s="77">
        <v>2621.0958689999998</v>
      </c>
      <c r="D30" s="105">
        <v>45827</v>
      </c>
    </row>
    <row r="31" spans="2:4">
      <c r="B31" s="104" t="s">
        <v>1493</v>
      </c>
      <c r="C31" s="77">
        <v>1177.6631339999997</v>
      </c>
      <c r="D31" s="105">
        <v>45444</v>
      </c>
    </row>
    <row r="32" spans="2:4">
      <c r="B32" s="104" t="s">
        <v>1494</v>
      </c>
      <c r="C32" s="77">
        <v>1539.6000000000001</v>
      </c>
      <c r="D32" s="105">
        <v>46813</v>
      </c>
    </row>
    <row r="33" spans="2:4">
      <c r="B33" s="104" t="s">
        <v>1495</v>
      </c>
      <c r="C33" s="77">
        <v>759.01783479000096</v>
      </c>
      <c r="D33" s="105">
        <v>46174</v>
      </c>
    </row>
    <row r="34" spans="2:4">
      <c r="B34" s="104" t="s">
        <v>1496</v>
      </c>
      <c r="C34" s="77">
        <v>1163.4692151900003</v>
      </c>
      <c r="D34" s="105">
        <v>47119</v>
      </c>
    </row>
    <row r="35" spans="2:4">
      <c r="B35" s="104" t="s">
        <v>1497</v>
      </c>
      <c r="C35" s="77">
        <v>2105.8879740000007</v>
      </c>
      <c r="D35" s="105">
        <v>45444</v>
      </c>
    </row>
    <row r="36" spans="2:4">
      <c r="B36" s="104" t="s">
        <v>1498</v>
      </c>
      <c r="C36" s="77">
        <v>2472.0856829999993</v>
      </c>
      <c r="D36" s="105">
        <v>46997</v>
      </c>
    </row>
    <row r="37" spans="2:4">
      <c r="B37" s="104" t="s">
        <v>1499</v>
      </c>
      <c r="C37" s="77">
        <v>0</v>
      </c>
      <c r="D37" s="105">
        <v>45655</v>
      </c>
    </row>
    <row r="38" spans="2:4">
      <c r="B38" s="104" t="s">
        <v>1500</v>
      </c>
      <c r="C38" s="77">
        <v>691.16266499999995</v>
      </c>
      <c r="D38" s="105">
        <v>45689</v>
      </c>
    </row>
    <row r="39" spans="2:4">
      <c r="B39" s="104" t="s">
        <v>1501</v>
      </c>
      <c r="C39" s="77">
        <v>85.118235000000709</v>
      </c>
      <c r="D39" s="105">
        <v>45814</v>
      </c>
    </row>
    <row r="40" spans="2:4">
      <c r="B40" s="104" t="s">
        <v>1502</v>
      </c>
      <c r="C40" s="77">
        <v>8652.6713190000028</v>
      </c>
      <c r="D40" s="105">
        <v>47453</v>
      </c>
    </row>
    <row r="41" spans="2:4">
      <c r="B41" s="104" t="s">
        <v>1503</v>
      </c>
      <c r="C41" s="77">
        <v>4025.3623346999998</v>
      </c>
      <c r="D41" s="105">
        <v>47453</v>
      </c>
    </row>
    <row r="42" spans="2:4">
      <c r="B42" s="104" t="s">
        <v>1504</v>
      </c>
      <c r="C42" s="77">
        <v>6681.7606928400019</v>
      </c>
      <c r="D42" s="105">
        <v>47392</v>
      </c>
    </row>
    <row r="43" spans="2:4">
      <c r="B43" s="108" t="s">
        <v>1505</v>
      </c>
      <c r="C43" s="77">
        <v>299.85249599999997</v>
      </c>
      <c r="D43" s="105">
        <v>47543</v>
      </c>
    </row>
    <row r="44" spans="2:4">
      <c r="B44" s="104" t="s">
        <v>1506</v>
      </c>
      <c r="C44" s="77">
        <v>8487.0450000000001</v>
      </c>
      <c r="D44" s="105">
        <v>10959</v>
      </c>
    </row>
    <row r="45" spans="2:4">
      <c r="B45" s="104" t="s">
        <v>1507</v>
      </c>
      <c r="C45" s="77">
        <v>1062.3240000000001</v>
      </c>
      <c r="D45" s="105">
        <v>47574</v>
      </c>
    </row>
    <row r="46" spans="2:4">
      <c r="B46" s="104" t="s">
        <v>1508</v>
      </c>
      <c r="C46" s="77">
        <v>1673.206488</v>
      </c>
      <c r="D46" s="105">
        <v>47635</v>
      </c>
    </row>
    <row r="47" spans="2:4">
      <c r="B47" s="104" t="s">
        <v>1509</v>
      </c>
      <c r="C47" s="77">
        <v>0</v>
      </c>
      <c r="D47" s="105">
        <v>47727</v>
      </c>
    </row>
    <row r="48" spans="2:4">
      <c r="B48" s="104" t="s">
        <v>1510</v>
      </c>
      <c r="C48" s="77">
        <v>1737.0860700900007</v>
      </c>
      <c r="D48" s="105">
        <v>11355</v>
      </c>
    </row>
    <row r="49" spans="2:4">
      <c r="B49" s="104" t="s">
        <v>1511</v>
      </c>
      <c r="C49" s="77">
        <v>5436.5146614000014</v>
      </c>
      <c r="D49" s="105">
        <v>11383</v>
      </c>
    </row>
    <row r="50" spans="2:4">
      <c r="B50" s="104" t="s">
        <v>1512</v>
      </c>
      <c r="C50" s="77">
        <v>6737.3677347000003</v>
      </c>
      <c r="D50" s="105">
        <v>11324</v>
      </c>
    </row>
    <row r="51" spans="2:4">
      <c r="B51" s="104" t="s">
        <v>1513</v>
      </c>
      <c r="C51" s="77">
        <v>3810.5099999999998</v>
      </c>
      <c r="D51" s="105">
        <v>12451</v>
      </c>
    </row>
    <row r="52" spans="2:4">
      <c r="B52" s="104" t="s">
        <v>1514</v>
      </c>
      <c r="C52" s="77">
        <v>2945.1316319999987</v>
      </c>
      <c r="D52" s="105">
        <v>46082</v>
      </c>
    </row>
    <row r="53" spans="2:4">
      <c r="B53" s="104" t="s">
        <v>1515</v>
      </c>
      <c r="C53" s="77">
        <v>2055.8013524999983</v>
      </c>
      <c r="D53" s="105">
        <v>46753</v>
      </c>
    </row>
    <row r="54" spans="2:4">
      <c r="B54" s="104" t="s">
        <v>1516</v>
      </c>
      <c r="C54" s="77">
        <v>251382.03900000002</v>
      </c>
      <c r="D54" s="105">
        <v>11355</v>
      </c>
    </row>
    <row r="55" spans="2:4">
      <c r="B55" s="104" t="s">
        <v>1517</v>
      </c>
      <c r="C55" s="77">
        <v>6565.8566843249992</v>
      </c>
      <c r="D55" s="105">
        <v>46966</v>
      </c>
    </row>
    <row r="56" spans="2:4">
      <c r="B56" s="104" t="s">
        <v>1379</v>
      </c>
      <c r="C56" s="77">
        <v>7728.7920000000013</v>
      </c>
      <c r="D56" s="105">
        <v>47543</v>
      </c>
    </row>
    <row r="57" spans="2:4">
      <c r="B57" s="104" t="s">
        <v>1518</v>
      </c>
      <c r="C57" s="77">
        <v>13266.775817475002</v>
      </c>
      <c r="D57" s="105">
        <v>46966</v>
      </c>
    </row>
    <row r="58" spans="2:4">
      <c r="B58" s="104" t="s">
        <v>1519</v>
      </c>
      <c r="C58" s="77">
        <v>6272.3779351499998</v>
      </c>
      <c r="D58" s="105">
        <v>11536</v>
      </c>
    </row>
    <row r="59" spans="2:4">
      <c r="B59" s="104" t="s">
        <v>1520</v>
      </c>
      <c r="C59" s="77">
        <v>0</v>
      </c>
      <c r="D59" s="105">
        <v>11567</v>
      </c>
    </row>
    <row r="60" spans="2:4">
      <c r="B60" s="104" t="s">
        <v>1521</v>
      </c>
      <c r="C60" s="77">
        <v>17621.564931000001</v>
      </c>
      <c r="D60" s="105">
        <v>46997</v>
      </c>
    </row>
    <row r="61" spans="2:4">
      <c r="B61" s="104" t="s">
        <v>1522</v>
      </c>
      <c r="C61" s="77">
        <v>25384.515343380001</v>
      </c>
      <c r="D61" s="105">
        <v>46722</v>
      </c>
    </row>
    <row r="62" spans="2:4">
      <c r="B62" s="104" t="s">
        <v>1523</v>
      </c>
      <c r="C62" s="77">
        <v>7390.08</v>
      </c>
      <c r="D62" s="105">
        <v>47027</v>
      </c>
    </row>
    <row r="63" spans="2:4">
      <c r="B63" s="104" t="s">
        <v>1524</v>
      </c>
      <c r="C63" s="77">
        <v>9378.830100000001</v>
      </c>
      <c r="D63" s="105">
        <v>45814</v>
      </c>
    </row>
    <row r="64" spans="2:4">
      <c r="B64" s="104" t="s">
        <v>1525</v>
      </c>
      <c r="C64" s="77">
        <v>10161.475470000003</v>
      </c>
      <c r="D64" s="105">
        <v>46539</v>
      </c>
    </row>
    <row r="65" spans="2:4">
      <c r="B65" s="104" t="s">
        <v>1526</v>
      </c>
      <c r="C65" s="77">
        <v>8661.3546630000001</v>
      </c>
      <c r="D65" s="105">
        <v>46935</v>
      </c>
    </row>
    <row r="66" spans="2:4">
      <c r="B66" s="104" t="s">
        <v>1527</v>
      </c>
      <c r="C66" s="77">
        <v>24229.833867600006</v>
      </c>
      <c r="D66" s="105">
        <v>46962</v>
      </c>
    </row>
    <row r="67" spans="2:4">
      <c r="B67" s="104" t="s">
        <v>1528</v>
      </c>
      <c r="C67" s="77">
        <v>33317.036876175</v>
      </c>
      <c r="D67" s="105">
        <v>47453</v>
      </c>
    </row>
    <row r="68" spans="2:4">
      <c r="B68" s="104" t="s">
        <v>1529</v>
      </c>
      <c r="C68" s="77">
        <v>8036.7658859999992</v>
      </c>
      <c r="D68" s="105">
        <v>11232</v>
      </c>
    </row>
    <row r="69" spans="2:4">
      <c r="B69" s="104" t="s">
        <v>1530</v>
      </c>
      <c r="C69" s="77">
        <v>12636.474846000003</v>
      </c>
      <c r="D69" s="105">
        <v>11567</v>
      </c>
    </row>
    <row r="70" spans="2:4">
      <c r="B70" s="104" t="s">
        <v>1531</v>
      </c>
      <c r="C70" s="77">
        <v>12008.880000000001</v>
      </c>
      <c r="D70" s="105">
        <v>11293</v>
      </c>
    </row>
    <row r="71" spans="2:4">
      <c r="B71" s="104" t="s">
        <v>1532</v>
      </c>
      <c r="C71" s="77">
        <v>36017.090391450001</v>
      </c>
      <c r="D71" s="105">
        <v>11355</v>
      </c>
    </row>
    <row r="72" spans="2:4">
      <c r="B72" s="104" t="s">
        <v>1533</v>
      </c>
      <c r="C72" s="77">
        <v>32716.5</v>
      </c>
      <c r="D72" s="105">
        <v>47453</v>
      </c>
    </row>
    <row r="73" spans="2:4">
      <c r="B73" s="104" t="s">
        <v>1534</v>
      </c>
      <c r="C73" s="77">
        <v>40432.056443700007</v>
      </c>
      <c r="D73" s="105">
        <v>47392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1471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338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255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708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340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341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236</v>
      </c>
      <c r="D26" s="16"/>
    </row>
    <row r="27" spans="2:16">
      <c r="B27" t="s">
        <v>334</v>
      </c>
      <c r="D27" s="16"/>
    </row>
    <row r="28" spans="2:16">
      <c r="B28" t="s">
        <v>336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1471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177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1105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1106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708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340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341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236</v>
      </c>
      <c r="D26" s="16"/>
    </row>
    <row r="27" spans="2:16">
      <c r="B27" t="s">
        <v>334</v>
      </c>
      <c r="D27" s="16"/>
    </row>
    <row r="28" spans="2:16">
      <c r="B28" t="s">
        <v>336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1471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2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4"/>
    </row>
    <row r="7" spans="2:53" ht="27.7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4.3600000000000003</v>
      </c>
      <c r="I11" s="7"/>
      <c r="J11" s="7"/>
      <c r="K11" s="76">
        <v>3.9100000000000003E-2</v>
      </c>
      <c r="L11" s="75">
        <v>969237218</v>
      </c>
      <c r="M11" s="7"/>
      <c r="N11" s="75">
        <v>58.227580000000003</v>
      </c>
      <c r="O11" s="75">
        <v>973337.17159946612</v>
      </c>
      <c r="P11" s="7"/>
      <c r="Q11" s="76">
        <v>1</v>
      </c>
      <c r="R11" s="76">
        <v>0.1263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4.3600000000000003</v>
      </c>
      <c r="K12" s="80">
        <v>3.9100000000000003E-2</v>
      </c>
      <c r="L12" s="81">
        <v>968054218</v>
      </c>
      <c r="N12" s="81">
        <v>58.227580000000003</v>
      </c>
      <c r="O12" s="81">
        <v>968939.77686089999</v>
      </c>
      <c r="Q12" s="80">
        <v>0.99550000000000005</v>
      </c>
      <c r="R12" s="80">
        <v>0.12570000000000001</v>
      </c>
    </row>
    <row r="13" spans="2:53">
      <c r="B13" s="79" t="s">
        <v>237</v>
      </c>
      <c r="C13" s="16"/>
      <c r="D13" s="16"/>
      <c r="H13" s="81">
        <v>1.91</v>
      </c>
      <c r="K13" s="80">
        <v>1.8200000000000001E-2</v>
      </c>
      <c r="L13" s="81">
        <v>179043578</v>
      </c>
      <c r="N13" s="81">
        <v>0</v>
      </c>
      <c r="O13" s="81">
        <v>215121.3337667</v>
      </c>
      <c r="Q13" s="80">
        <v>0.221</v>
      </c>
      <c r="R13" s="80">
        <v>2.7900000000000001E-2</v>
      </c>
    </row>
    <row r="14" spans="2:53">
      <c r="B14" s="79" t="s">
        <v>238</v>
      </c>
      <c r="C14" s="16"/>
      <c r="D14" s="16"/>
      <c r="H14" s="81">
        <v>1.91</v>
      </c>
      <c r="K14" s="80">
        <v>1.8200000000000001E-2</v>
      </c>
      <c r="L14" s="81">
        <v>179043578</v>
      </c>
      <c r="N14" s="81">
        <v>0</v>
      </c>
      <c r="O14" s="81">
        <v>215121.3337667</v>
      </c>
      <c r="Q14" s="80">
        <v>0.221</v>
      </c>
      <c r="R14" s="80">
        <v>2.7900000000000001E-2</v>
      </c>
    </row>
    <row r="15" spans="2:53">
      <c r="B15" t="s">
        <v>239</v>
      </c>
      <c r="C15" t="s">
        <v>240</v>
      </c>
      <c r="D15" t="s">
        <v>100</v>
      </c>
      <c r="E15" s="84" t="s">
        <v>241</v>
      </c>
      <c r="F15" s="85" t="s">
        <v>151</v>
      </c>
      <c r="G15" t="s">
        <v>242</v>
      </c>
      <c r="H15" s="77">
        <v>0.84</v>
      </c>
      <c r="I15" t="s">
        <v>102</v>
      </c>
      <c r="J15" s="78">
        <v>0.04</v>
      </c>
      <c r="K15" s="78">
        <v>2.0299999999999999E-2</v>
      </c>
      <c r="L15" s="77">
        <v>67198049</v>
      </c>
      <c r="M15" s="77">
        <v>140.66999999999999</v>
      </c>
      <c r="N15" s="77">
        <v>0</v>
      </c>
      <c r="O15" s="77">
        <v>94527.495528300002</v>
      </c>
      <c r="P15" s="78">
        <v>4.7999999999999996E-3</v>
      </c>
      <c r="Q15" s="78">
        <v>9.7100000000000006E-2</v>
      </c>
      <c r="R15" s="78">
        <v>1.23E-2</v>
      </c>
    </row>
    <row r="16" spans="2:53">
      <c r="B16" t="s">
        <v>243</v>
      </c>
      <c r="C16" t="s">
        <v>244</v>
      </c>
      <c r="D16" t="s">
        <v>100</v>
      </c>
      <c r="E16" s="84" t="s">
        <v>241</v>
      </c>
      <c r="F16" s="85" t="s">
        <v>151</v>
      </c>
      <c r="G16" t="s">
        <v>245</v>
      </c>
      <c r="H16" s="77">
        <v>3.63</v>
      </c>
      <c r="I16" t="s">
        <v>102</v>
      </c>
      <c r="J16" s="78">
        <v>7.4999999999999997E-3</v>
      </c>
      <c r="K16" s="78">
        <v>1.5599999999999999E-2</v>
      </c>
      <c r="L16" s="77">
        <v>7155580</v>
      </c>
      <c r="M16" s="77">
        <v>109.59</v>
      </c>
      <c r="N16" s="77">
        <v>0</v>
      </c>
      <c r="O16" s="77">
        <v>7841.8001219999996</v>
      </c>
      <c r="P16" s="78">
        <v>2.9999999999999997E-4</v>
      </c>
      <c r="Q16" s="78">
        <v>8.0999999999999996E-3</v>
      </c>
      <c r="R16" s="78">
        <v>1E-3</v>
      </c>
    </row>
    <row r="17" spans="2:18">
      <c r="B17" t="s">
        <v>246</v>
      </c>
      <c r="C17" t="s">
        <v>247</v>
      </c>
      <c r="D17" t="s">
        <v>100</v>
      </c>
      <c r="E17" s="84" t="s">
        <v>241</v>
      </c>
      <c r="F17" s="85" t="s">
        <v>151</v>
      </c>
      <c r="G17" t="s">
        <v>248</v>
      </c>
      <c r="H17" s="77">
        <v>5.6</v>
      </c>
      <c r="I17" t="s">
        <v>102</v>
      </c>
      <c r="J17" s="78">
        <v>5.0000000000000001E-3</v>
      </c>
      <c r="K17" s="78">
        <v>1.4999999999999999E-2</v>
      </c>
      <c r="L17" s="77">
        <v>2180000</v>
      </c>
      <c r="M17" s="77">
        <v>105.57</v>
      </c>
      <c r="N17" s="77">
        <v>0</v>
      </c>
      <c r="O17" s="77">
        <v>2301.4259999999999</v>
      </c>
      <c r="P17" s="78">
        <v>1E-4</v>
      </c>
      <c r="Q17" s="78">
        <v>2.3999999999999998E-3</v>
      </c>
      <c r="R17" s="78">
        <v>2.9999999999999997E-4</v>
      </c>
    </row>
    <row r="18" spans="2:18">
      <c r="B18" t="s">
        <v>249</v>
      </c>
      <c r="C18" t="s">
        <v>250</v>
      </c>
      <c r="D18" t="s">
        <v>100</v>
      </c>
      <c r="E18" s="84" t="s">
        <v>241</v>
      </c>
      <c r="F18" s="85" t="s">
        <v>151</v>
      </c>
      <c r="G18" t="s">
        <v>251</v>
      </c>
      <c r="H18" s="77">
        <v>2.0699999999999998</v>
      </c>
      <c r="I18" t="s">
        <v>102</v>
      </c>
      <c r="J18" s="78">
        <v>7.4999999999999997E-3</v>
      </c>
      <c r="K18" s="78">
        <v>1.7399999999999999E-2</v>
      </c>
      <c r="L18" s="77">
        <v>28900949</v>
      </c>
      <c r="M18" s="77">
        <v>110.36</v>
      </c>
      <c r="N18" s="77">
        <v>0</v>
      </c>
      <c r="O18" s="77">
        <v>31895.0873164</v>
      </c>
      <c r="P18" s="78">
        <v>1.2999999999999999E-3</v>
      </c>
      <c r="Q18" s="78">
        <v>3.2800000000000003E-2</v>
      </c>
      <c r="R18" s="78">
        <v>4.1000000000000003E-3</v>
      </c>
    </row>
    <row r="19" spans="2:18">
      <c r="B19" t="s">
        <v>252</v>
      </c>
      <c r="C19" t="s">
        <v>253</v>
      </c>
      <c r="D19" t="s">
        <v>100</v>
      </c>
      <c r="E19" s="84" t="s">
        <v>241</v>
      </c>
      <c r="F19" s="85" t="s">
        <v>151</v>
      </c>
      <c r="G19" t="s">
        <v>254</v>
      </c>
      <c r="H19" s="77">
        <v>2.84</v>
      </c>
      <c r="I19" t="s">
        <v>102</v>
      </c>
      <c r="J19" s="78">
        <v>1E-3</v>
      </c>
      <c r="K19" s="78">
        <v>1.6400000000000001E-2</v>
      </c>
      <c r="L19" s="77">
        <v>73609000</v>
      </c>
      <c r="M19" s="77">
        <v>106.72</v>
      </c>
      <c r="N19" s="77">
        <v>0</v>
      </c>
      <c r="O19" s="77">
        <v>78555.524799999999</v>
      </c>
      <c r="P19" s="78">
        <v>3.8999999999999998E-3</v>
      </c>
      <c r="Q19" s="78">
        <v>8.0699999999999994E-2</v>
      </c>
      <c r="R19" s="78">
        <v>1.0200000000000001E-2</v>
      </c>
    </row>
    <row r="20" spans="2:18">
      <c r="B20" s="79" t="s">
        <v>255</v>
      </c>
      <c r="C20" s="16"/>
      <c r="D20" s="16"/>
      <c r="H20" s="81">
        <v>5.0599999999999996</v>
      </c>
      <c r="K20" s="80">
        <v>4.5100000000000001E-2</v>
      </c>
      <c r="L20" s="81">
        <v>789010640</v>
      </c>
      <c r="N20" s="81">
        <v>58.227580000000003</v>
      </c>
      <c r="O20" s="81">
        <v>753818.44309419999</v>
      </c>
      <c r="Q20" s="80">
        <v>0.77449999999999997</v>
      </c>
      <c r="R20" s="80">
        <v>9.7799999999999998E-2</v>
      </c>
    </row>
    <row r="21" spans="2:18">
      <c r="B21" s="79" t="s">
        <v>256</v>
      </c>
      <c r="C21" s="16"/>
      <c r="D21" s="16"/>
      <c r="H21" s="81">
        <v>0.45</v>
      </c>
      <c r="K21" s="80">
        <v>4.7500000000000001E-2</v>
      </c>
      <c r="L21" s="81">
        <v>254018090</v>
      </c>
      <c r="N21" s="81">
        <v>0</v>
      </c>
      <c r="O21" s="81">
        <v>248759.72185</v>
      </c>
      <c r="Q21" s="80">
        <v>0.25559999999999999</v>
      </c>
      <c r="R21" s="80">
        <v>3.2300000000000002E-2</v>
      </c>
    </row>
    <row r="22" spans="2:18">
      <c r="B22" t="s">
        <v>257</v>
      </c>
      <c r="C22" t="s">
        <v>258</v>
      </c>
      <c r="D22" t="s">
        <v>100</v>
      </c>
      <c r="E22" s="84" t="s">
        <v>241</v>
      </c>
      <c r="F22" s="85" t="s">
        <v>151</v>
      </c>
      <c r="G22" t="s">
        <v>259</v>
      </c>
      <c r="H22" s="77">
        <v>0.11</v>
      </c>
      <c r="I22" t="s">
        <v>102</v>
      </c>
      <c r="J22" s="78">
        <v>0</v>
      </c>
      <c r="K22" s="78">
        <v>4.6800000000000001E-2</v>
      </c>
      <c r="L22" s="77">
        <v>32433090</v>
      </c>
      <c r="M22" s="77">
        <v>99.5</v>
      </c>
      <c r="N22" s="77">
        <v>0</v>
      </c>
      <c r="O22" s="77">
        <v>32270.92455</v>
      </c>
      <c r="P22" s="78">
        <v>8.9999999999999998E-4</v>
      </c>
      <c r="Q22" s="78">
        <v>3.32E-2</v>
      </c>
      <c r="R22" s="78">
        <v>4.1999999999999997E-3</v>
      </c>
    </row>
    <row r="23" spans="2:18">
      <c r="B23" t="s">
        <v>260</v>
      </c>
      <c r="C23" t="s">
        <v>261</v>
      </c>
      <c r="D23" t="s">
        <v>100</v>
      </c>
      <c r="E23" s="84" t="s">
        <v>241</v>
      </c>
      <c r="F23" s="85" t="s">
        <v>151</v>
      </c>
      <c r="G23" t="s">
        <v>262</v>
      </c>
      <c r="H23" s="77">
        <v>0.26</v>
      </c>
      <c r="I23" t="s">
        <v>102</v>
      </c>
      <c r="J23" s="78">
        <v>0</v>
      </c>
      <c r="K23" s="78">
        <v>4.7800000000000002E-2</v>
      </c>
      <c r="L23" s="77">
        <v>40000</v>
      </c>
      <c r="M23" s="77">
        <v>98.78</v>
      </c>
      <c r="N23" s="77">
        <v>0</v>
      </c>
      <c r="O23" s="77">
        <v>39.512</v>
      </c>
      <c r="P23" s="78">
        <v>0</v>
      </c>
      <c r="Q23" s="78">
        <v>0</v>
      </c>
      <c r="R23" s="78">
        <v>0</v>
      </c>
    </row>
    <row r="24" spans="2:18">
      <c r="B24" t="s">
        <v>263</v>
      </c>
      <c r="C24" t="s">
        <v>264</v>
      </c>
      <c r="D24" t="s">
        <v>100</v>
      </c>
      <c r="E24" s="84" t="s">
        <v>241</v>
      </c>
      <c r="F24" s="85" t="s">
        <v>151</v>
      </c>
      <c r="G24" t="s">
        <v>265</v>
      </c>
      <c r="H24" s="77">
        <v>0.19</v>
      </c>
      <c r="I24" t="s">
        <v>102</v>
      </c>
      <c r="J24" s="78">
        <v>0</v>
      </c>
      <c r="K24" s="78">
        <v>4.6800000000000001E-2</v>
      </c>
      <c r="L24" s="77">
        <v>44815000</v>
      </c>
      <c r="M24" s="77">
        <v>99.15</v>
      </c>
      <c r="N24" s="77">
        <v>0</v>
      </c>
      <c r="O24" s="77">
        <v>44434.072500000002</v>
      </c>
      <c r="P24" s="78">
        <v>8.9999999999999998E-4</v>
      </c>
      <c r="Q24" s="78">
        <v>4.5699999999999998E-2</v>
      </c>
      <c r="R24" s="78">
        <v>5.7999999999999996E-3</v>
      </c>
    </row>
    <row r="25" spans="2:18">
      <c r="B25" t="s">
        <v>266</v>
      </c>
      <c r="C25" t="s">
        <v>267</v>
      </c>
      <c r="D25" t="s">
        <v>100</v>
      </c>
      <c r="E25" s="84" t="s">
        <v>241</v>
      </c>
      <c r="F25" s="85" t="s">
        <v>151</v>
      </c>
      <c r="G25" t="s">
        <v>268</v>
      </c>
      <c r="H25" s="77">
        <v>0.51</v>
      </c>
      <c r="I25" t="s">
        <v>102</v>
      </c>
      <c r="J25" s="78">
        <v>0</v>
      </c>
      <c r="K25" s="78">
        <v>4.7699999999999999E-2</v>
      </c>
      <c r="L25" s="77">
        <v>102800000</v>
      </c>
      <c r="M25" s="77">
        <v>97.64</v>
      </c>
      <c r="N25" s="77">
        <v>0</v>
      </c>
      <c r="O25" s="77">
        <v>100373.92</v>
      </c>
      <c r="P25" s="78">
        <v>5.1000000000000004E-3</v>
      </c>
      <c r="Q25" s="78">
        <v>0.1031</v>
      </c>
      <c r="R25" s="78">
        <v>1.2999999999999999E-2</v>
      </c>
    </row>
    <row r="26" spans="2:18">
      <c r="B26" t="s">
        <v>269</v>
      </c>
      <c r="C26" t="s">
        <v>270</v>
      </c>
      <c r="D26" t="s">
        <v>100</v>
      </c>
      <c r="E26" s="84" t="s">
        <v>241</v>
      </c>
      <c r="F26" s="85" t="s">
        <v>151</v>
      </c>
      <c r="G26" t="s">
        <v>271</v>
      </c>
      <c r="H26" s="77">
        <v>0.61</v>
      </c>
      <c r="I26" t="s">
        <v>102</v>
      </c>
      <c r="J26" s="78">
        <v>0</v>
      </c>
      <c r="K26" s="78">
        <v>4.7800000000000002E-2</v>
      </c>
      <c r="L26" s="77">
        <v>25460000</v>
      </c>
      <c r="M26" s="77">
        <v>97.2</v>
      </c>
      <c r="N26" s="77">
        <v>0</v>
      </c>
      <c r="O26" s="77">
        <v>24747.119999999999</v>
      </c>
      <c r="P26" s="78">
        <v>1.4E-3</v>
      </c>
      <c r="Q26" s="78">
        <v>2.5399999999999999E-2</v>
      </c>
      <c r="R26" s="78">
        <v>3.2000000000000002E-3</v>
      </c>
    </row>
    <row r="27" spans="2:18">
      <c r="B27" t="s">
        <v>272</v>
      </c>
      <c r="C27" t="s">
        <v>273</v>
      </c>
      <c r="D27" t="s">
        <v>100</v>
      </c>
      <c r="E27" s="84" t="s">
        <v>241</v>
      </c>
      <c r="F27" s="85" t="s">
        <v>151</v>
      </c>
      <c r="G27" t="s">
        <v>274</v>
      </c>
      <c r="H27" s="77">
        <v>0.68</v>
      </c>
      <c r="I27" t="s">
        <v>102</v>
      </c>
      <c r="J27" s="78">
        <v>0</v>
      </c>
      <c r="K27" s="78">
        <v>4.8000000000000001E-2</v>
      </c>
      <c r="L27" s="77">
        <v>40849000</v>
      </c>
      <c r="M27" s="77">
        <v>96.84</v>
      </c>
      <c r="N27" s="77">
        <v>0</v>
      </c>
      <c r="O27" s="77">
        <v>39558.171600000001</v>
      </c>
      <c r="P27" s="78">
        <v>2.3E-3</v>
      </c>
      <c r="Q27" s="78">
        <v>4.0599999999999997E-2</v>
      </c>
      <c r="R27" s="78">
        <v>5.1000000000000004E-3</v>
      </c>
    </row>
    <row r="28" spans="2:18">
      <c r="B28" t="s">
        <v>275</v>
      </c>
      <c r="C28" t="s">
        <v>276</v>
      </c>
      <c r="D28" t="s">
        <v>100</v>
      </c>
      <c r="E28" s="84" t="s">
        <v>241</v>
      </c>
      <c r="F28" s="85" t="s">
        <v>151</v>
      </c>
      <c r="G28" t="s">
        <v>277</v>
      </c>
      <c r="H28" s="77">
        <v>0.76</v>
      </c>
      <c r="I28" t="s">
        <v>102</v>
      </c>
      <c r="J28" s="78">
        <v>0</v>
      </c>
      <c r="K28" s="78">
        <v>4.7699999999999999E-2</v>
      </c>
      <c r="L28" s="77">
        <v>3500000</v>
      </c>
      <c r="M28" s="77">
        <v>96.51</v>
      </c>
      <c r="N28" s="77">
        <v>0</v>
      </c>
      <c r="O28" s="77">
        <v>3377.85</v>
      </c>
      <c r="P28" s="78">
        <v>2.0000000000000001E-4</v>
      </c>
      <c r="Q28" s="78">
        <v>3.5000000000000001E-3</v>
      </c>
      <c r="R28" s="78">
        <v>4.0000000000000002E-4</v>
      </c>
    </row>
    <row r="29" spans="2:18">
      <c r="B29" t="s">
        <v>278</v>
      </c>
      <c r="C29" t="s">
        <v>279</v>
      </c>
      <c r="D29" t="s">
        <v>100</v>
      </c>
      <c r="E29" s="84" t="s">
        <v>241</v>
      </c>
      <c r="F29" s="85" t="s">
        <v>151</v>
      </c>
      <c r="G29" t="s">
        <v>280</v>
      </c>
      <c r="H29" s="77">
        <v>0.86</v>
      </c>
      <c r="I29" t="s">
        <v>102</v>
      </c>
      <c r="J29" s="78">
        <v>0</v>
      </c>
      <c r="K29" s="78">
        <v>4.8099999999999997E-2</v>
      </c>
      <c r="L29" s="77">
        <v>4100000</v>
      </c>
      <c r="M29" s="77">
        <v>96.05</v>
      </c>
      <c r="N29" s="77">
        <v>0</v>
      </c>
      <c r="O29" s="77">
        <v>3938.05</v>
      </c>
      <c r="P29" s="78">
        <v>2.0000000000000001E-4</v>
      </c>
      <c r="Q29" s="78">
        <v>4.0000000000000001E-3</v>
      </c>
      <c r="R29" s="78">
        <v>5.0000000000000001E-4</v>
      </c>
    </row>
    <row r="30" spans="2:18">
      <c r="B30" t="s">
        <v>281</v>
      </c>
      <c r="C30" t="s">
        <v>282</v>
      </c>
      <c r="D30" t="s">
        <v>100</v>
      </c>
      <c r="E30" s="84" t="s">
        <v>241</v>
      </c>
      <c r="F30" s="85" t="s">
        <v>151</v>
      </c>
      <c r="G30" t="s">
        <v>283</v>
      </c>
      <c r="H30" s="77">
        <v>0.93</v>
      </c>
      <c r="I30" t="s">
        <v>102</v>
      </c>
      <c r="J30" s="78">
        <v>0</v>
      </c>
      <c r="K30" s="78">
        <v>4.7899999999999998E-2</v>
      </c>
      <c r="L30" s="77">
        <v>21000</v>
      </c>
      <c r="M30" s="77">
        <v>95.72</v>
      </c>
      <c r="N30" s="77">
        <v>0</v>
      </c>
      <c r="O30" s="77">
        <v>20.101199999999999</v>
      </c>
      <c r="P30" s="78">
        <v>0</v>
      </c>
      <c r="Q30" s="78">
        <v>0</v>
      </c>
      <c r="R30" s="78">
        <v>0</v>
      </c>
    </row>
    <row r="31" spans="2:18">
      <c r="B31" s="79" t="s">
        <v>284</v>
      </c>
      <c r="C31" s="16"/>
      <c r="D31" s="16"/>
      <c r="H31" s="81">
        <v>7.33</v>
      </c>
      <c r="K31" s="80">
        <v>4.3900000000000002E-2</v>
      </c>
      <c r="L31" s="81">
        <v>534992550</v>
      </c>
      <c r="N31" s="81">
        <v>58.227580000000003</v>
      </c>
      <c r="O31" s="81">
        <v>505058.72124420002</v>
      </c>
      <c r="Q31" s="80">
        <v>0.51890000000000003</v>
      </c>
      <c r="R31" s="80">
        <v>6.5500000000000003E-2</v>
      </c>
    </row>
    <row r="32" spans="2:18">
      <c r="B32" t="s">
        <v>285</v>
      </c>
      <c r="C32" t="s">
        <v>286</v>
      </c>
      <c r="D32" t="s">
        <v>100</v>
      </c>
      <c r="E32" s="84" t="s">
        <v>241</v>
      </c>
      <c r="F32" s="85" t="s">
        <v>151</v>
      </c>
      <c r="G32" t="s">
        <v>287</v>
      </c>
      <c r="H32" s="77">
        <v>12.05</v>
      </c>
      <c r="I32" t="s">
        <v>102</v>
      </c>
      <c r="J32" s="78">
        <v>5.5E-2</v>
      </c>
      <c r="K32" s="78">
        <v>4.3900000000000002E-2</v>
      </c>
      <c r="L32" s="77">
        <v>42131300</v>
      </c>
      <c r="M32" s="77">
        <v>117.33</v>
      </c>
      <c r="N32" s="77">
        <v>0</v>
      </c>
      <c r="O32" s="77">
        <v>49432.654289999999</v>
      </c>
      <c r="P32" s="78">
        <v>2.2000000000000001E-3</v>
      </c>
      <c r="Q32" s="78">
        <v>5.0799999999999998E-2</v>
      </c>
      <c r="R32" s="78">
        <v>6.4000000000000003E-3</v>
      </c>
    </row>
    <row r="33" spans="2:18">
      <c r="B33" t="s">
        <v>288</v>
      </c>
      <c r="C33" t="s">
        <v>289</v>
      </c>
      <c r="D33" t="s">
        <v>100</v>
      </c>
      <c r="E33" s="84" t="s">
        <v>241</v>
      </c>
      <c r="F33" s="85" t="s">
        <v>151</v>
      </c>
      <c r="G33" t="s">
        <v>290</v>
      </c>
      <c r="H33" s="77">
        <v>2.4</v>
      </c>
      <c r="I33" t="s">
        <v>102</v>
      </c>
      <c r="J33" s="78">
        <v>5.0000000000000001E-3</v>
      </c>
      <c r="K33" s="78">
        <v>4.5499999999999999E-2</v>
      </c>
      <c r="L33" s="77">
        <v>248000</v>
      </c>
      <c r="M33" s="77">
        <v>91.2</v>
      </c>
      <c r="N33" s="77">
        <v>0</v>
      </c>
      <c r="O33" s="77">
        <v>226.17599999999999</v>
      </c>
      <c r="P33" s="78">
        <v>0</v>
      </c>
      <c r="Q33" s="78">
        <v>2.0000000000000001E-4</v>
      </c>
      <c r="R33" s="78">
        <v>0</v>
      </c>
    </row>
    <row r="34" spans="2:18">
      <c r="B34" t="s">
        <v>291</v>
      </c>
      <c r="C34" t="s">
        <v>292</v>
      </c>
      <c r="D34" t="s">
        <v>100</v>
      </c>
      <c r="E34" s="84" t="s">
        <v>241</v>
      </c>
      <c r="F34" s="85" t="s">
        <v>151</v>
      </c>
      <c r="G34" t="s">
        <v>293</v>
      </c>
      <c r="H34" s="77">
        <v>0.5</v>
      </c>
      <c r="I34" t="s">
        <v>102</v>
      </c>
      <c r="J34" s="78">
        <v>3.7499999999999999E-2</v>
      </c>
      <c r="K34" s="78">
        <v>4.3400000000000001E-2</v>
      </c>
      <c r="L34" s="77">
        <v>145725573</v>
      </c>
      <c r="M34" s="77">
        <v>101.56</v>
      </c>
      <c r="N34" s="77">
        <v>0</v>
      </c>
      <c r="O34" s="77">
        <v>147998.89193879999</v>
      </c>
      <c r="P34" s="78">
        <v>7.4999999999999997E-3</v>
      </c>
      <c r="Q34" s="78">
        <v>0.15210000000000001</v>
      </c>
      <c r="R34" s="78">
        <v>1.9199999999999998E-2</v>
      </c>
    </row>
    <row r="35" spans="2:18">
      <c r="B35" t="s">
        <v>294</v>
      </c>
      <c r="C35" t="s">
        <v>295</v>
      </c>
      <c r="D35" t="s">
        <v>100</v>
      </c>
      <c r="E35" s="84" t="s">
        <v>241</v>
      </c>
      <c r="F35" s="85" t="s">
        <v>151</v>
      </c>
      <c r="G35" t="s">
        <v>296</v>
      </c>
      <c r="H35" s="77">
        <v>6.27</v>
      </c>
      <c r="I35" t="s">
        <v>102</v>
      </c>
      <c r="J35" s="78">
        <v>0.01</v>
      </c>
      <c r="K35" s="78">
        <v>4.24E-2</v>
      </c>
      <c r="L35" s="77">
        <v>24965700</v>
      </c>
      <c r="M35" s="77">
        <v>82.4</v>
      </c>
      <c r="N35" s="77">
        <v>0</v>
      </c>
      <c r="O35" s="77">
        <v>20571.736799999999</v>
      </c>
      <c r="P35" s="78">
        <v>1.1000000000000001E-3</v>
      </c>
      <c r="Q35" s="78">
        <v>2.1100000000000001E-2</v>
      </c>
      <c r="R35" s="78">
        <v>2.7000000000000001E-3</v>
      </c>
    </row>
    <row r="36" spans="2:18">
      <c r="B36" t="s">
        <v>297</v>
      </c>
      <c r="C36" t="s">
        <v>298</v>
      </c>
      <c r="D36" t="s">
        <v>100</v>
      </c>
      <c r="E36" s="84" t="s">
        <v>241</v>
      </c>
      <c r="F36" s="85" t="s">
        <v>151</v>
      </c>
      <c r="G36" t="s">
        <v>299</v>
      </c>
      <c r="H36" s="77">
        <v>15.25</v>
      </c>
      <c r="I36" t="s">
        <v>102</v>
      </c>
      <c r="J36" s="78">
        <v>3.7499999999999999E-2</v>
      </c>
      <c r="K36" s="78">
        <v>4.48E-2</v>
      </c>
      <c r="L36" s="77">
        <v>155766696</v>
      </c>
      <c r="M36" s="77">
        <v>91.42</v>
      </c>
      <c r="N36" s="77">
        <v>0</v>
      </c>
      <c r="O36" s="77">
        <v>142401.91348320001</v>
      </c>
      <c r="P36" s="78">
        <v>6.1999999999999998E-3</v>
      </c>
      <c r="Q36" s="78">
        <v>0.14630000000000001</v>
      </c>
      <c r="R36" s="78">
        <v>1.8499999999999999E-2</v>
      </c>
    </row>
    <row r="37" spans="2:18">
      <c r="B37" t="s">
        <v>300</v>
      </c>
      <c r="C37" t="s">
        <v>301</v>
      </c>
      <c r="D37" t="s">
        <v>100</v>
      </c>
      <c r="E37" s="84" t="s">
        <v>241</v>
      </c>
      <c r="F37" s="85" t="s">
        <v>151</v>
      </c>
      <c r="G37" t="s">
        <v>302</v>
      </c>
      <c r="H37" s="77">
        <v>1.58</v>
      </c>
      <c r="I37" t="s">
        <v>102</v>
      </c>
      <c r="J37" s="78">
        <v>5.0000000000000001E-3</v>
      </c>
      <c r="K37" s="78">
        <v>4.5900000000000003E-2</v>
      </c>
      <c r="L37" s="77">
        <v>134000</v>
      </c>
      <c r="M37" s="77">
        <v>94.08</v>
      </c>
      <c r="N37" s="77">
        <v>0</v>
      </c>
      <c r="O37" s="77">
        <v>126.0672</v>
      </c>
      <c r="P37" s="78">
        <v>0</v>
      </c>
      <c r="Q37" s="78">
        <v>1E-4</v>
      </c>
      <c r="R37" s="78">
        <v>0</v>
      </c>
    </row>
    <row r="38" spans="2:18">
      <c r="B38" t="s">
        <v>303</v>
      </c>
      <c r="C38" t="s">
        <v>304</v>
      </c>
      <c r="D38" t="s">
        <v>100</v>
      </c>
      <c r="E38" s="84" t="s">
        <v>241</v>
      </c>
      <c r="F38" s="85" t="s">
        <v>151</v>
      </c>
      <c r="G38" t="s">
        <v>305</v>
      </c>
      <c r="H38" s="77">
        <v>8.07</v>
      </c>
      <c r="I38" t="s">
        <v>102</v>
      </c>
      <c r="J38" s="78">
        <v>1.2999999999999999E-2</v>
      </c>
      <c r="K38" s="78">
        <v>4.24E-2</v>
      </c>
      <c r="L38" s="77">
        <v>92800500</v>
      </c>
      <c r="M38" s="77">
        <v>79.739999999999995</v>
      </c>
      <c r="N38" s="77">
        <v>0</v>
      </c>
      <c r="O38" s="77">
        <v>73999.118700000006</v>
      </c>
      <c r="P38" s="78">
        <v>5.5999999999999999E-3</v>
      </c>
      <c r="Q38" s="78">
        <v>7.5999999999999998E-2</v>
      </c>
      <c r="R38" s="78">
        <v>9.5999999999999992E-3</v>
      </c>
    </row>
    <row r="39" spans="2:18">
      <c r="B39" t="s">
        <v>306</v>
      </c>
      <c r="C39" t="s">
        <v>307</v>
      </c>
      <c r="D39" t="s">
        <v>100</v>
      </c>
      <c r="E39" s="84" t="s">
        <v>241</v>
      </c>
      <c r="F39" s="85" t="s">
        <v>151</v>
      </c>
      <c r="G39" t="s">
        <v>308</v>
      </c>
      <c r="H39" s="77">
        <v>4.78</v>
      </c>
      <c r="I39" t="s">
        <v>102</v>
      </c>
      <c r="J39" s="78">
        <v>2.2499999999999999E-2</v>
      </c>
      <c r="K39" s="78">
        <v>4.2500000000000003E-2</v>
      </c>
      <c r="L39" s="77">
        <v>2594997</v>
      </c>
      <c r="M39" s="77">
        <v>91.16</v>
      </c>
      <c r="N39" s="77">
        <v>58.227580000000003</v>
      </c>
      <c r="O39" s="77">
        <v>2423.8268452000002</v>
      </c>
      <c r="P39" s="78">
        <v>1E-4</v>
      </c>
      <c r="Q39" s="78">
        <v>2.5000000000000001E-3</v>
      </c>
      <c r="R39" s="78">
        <v>2.9999999999999997E-4</v>
      </c>
    </row>
    <row r="40" spans="2:18">
      <c r="B40" t="s">
        <v>309</v>
      </c>
      <c r="C40" t="s">
        <v>310</v>
      </c>
      <c r="D40" t="s">
        <v>100</v>
      </c>
      <c r="E40" s="84" t="s">
        <v>241</v>
      </c>
      <c r="F40" s="85" t="s">
        <v>151</v>
      </c>
      <c r="G40" t="s">
        <v>311</v>
      </c>
      <c r="H40" s="77">
        <v>1.0900000000000001</v>
      </c>
      <c r="I40" t="s">
        <v>102</v>
      </c>
      <c r="J40" s="78">
        <v>4.0000000000000001E-3</v>
      </c>
      <c r="K40" s="78">
        <v>4.5100000000000001E-2</v>
      </c>
      <c r="L40" s="77">
        <v>20797600</v>
      </c>
      <c r="M40" s="77">
        <v>96.08</v>
      </c>
      <c r="N40" s="77">
        <v>0</v>
      </c>
      <c r="O40" s="77">
        <v>19982.334080000001</v>
      </c>
      <c r="P40" s="78">
        <v>1.1999999999999999E-3</v>
      </c>
      <c r="Q40" s="78">
        <v>2.0500000000000001E-2</v>
      </c>
      <c r="R40" s="78">
        <v>2.5999999999999999E-3</v>
      </c>
    </row>
    <row r="41" spans="2:18">
      <c r="B41" t="s">
        <v>312</v>
      </c>
      <c r="C41" t="s">
        <v>313</v>
      </c>
      <c r="D41" t="s">
        <v>100</v>
      </c>
      <c r="E41" s="84" t="s">
        <v>241</v>
      </c>
      <c r="F41" s="85" t="s">
        <v>151</v>
      </c>
      <c r="G41" t="s">
        <v>314</v>
      </c>
      <c r="H41" s="77">
        <v>2.76</v>
      </c>
      <c r="I41" t="s">
        <v>102</v>
      </c>
      <c r="J41" s="78">
        <v>6.25E-2</v>
      </c>
      <c r="K41" s="78">
        <v>4.3700000000000003E-2</v>
      </c>
      <c r="L41" s="77">
        <v>3546554</v>
      </c>
      <c r="M41" s="77">
        <v>111</v>
      </c>
      <c r="N41" s="77">
        <v>0</v>
      </c>
      <c r="O41" s="77">
        <v>3936.6749399999999</v>
      </c>
      <c r="P41" s="78">
        <v>2.0000000000000001E-4</v>
      </c>
      <c r="Q41" s="78">
        <v>4.0000000000000001E-3</v>
      </c>
      <c r="R41" s="78">
        <v>5.0000000000000001E-4</v>
      </c>
    </row>
    <row r="42" spans="2:18">
      <c r="B42" t="s">
        <v>315</v>
      </c>
      <c r="C42" t="s">
        <v>316</v>
      </c>
      <c r="D42" t="s">
        <v>100</v>
      </c>
      <c r="E42" s="84" t="s">
        <v>241</v>
      </c>
      <c r="F42" s="85" t="s">
        <v>151</v>
      </c>
      <c r="G42" t="s">
        <v>317</v>
      </c>
      <c r="H42" s="77">
        <v>1.91</v>
      </c>
      <c r="I42" t="s">
        <v>102</v>
      </c>
      <c r="J42" s="78">
        <v>1.7500000000000002E-2</v>
      </c>
      <c r="K42" s="78">
        <v>4.5499999999999999E-2</v>
      </c>
      <c r="L42" s="77">
        <v>42956630</v>
      </c>
      <c r="M42" s="77">
        <v>95.09</v>
      </c>
      <c r="N42" s="77">
        <v>0</v>
      </c>
      <c r="O42" s="77">
        <v>40847.459467000001</v>
      </c>
      <c r="P42" s="78">
        <v>1.8E-3</v>
      </c>
      <c r="Q42" s="78">
        <v>4.2000000000000003E-2</v>
      </c>
      <c r="R42" s="78">
        <v>5.3E-3</v>
      </c>
    </row>
    <row r="43" spans="2:18">
      <c r="B43" t="s">
        <v>318</v>
      </c>
      <c r="C43" t="s">
        <v>319</v>
      </c>
      <c r="D43" t="s">
        <v>100</v>
      </c>
      <c r="E43" s="84" t="s">
        <v>241</v>
      </c>
      <c r="F43" s="85" t="s">
        <v>151</v>
      </c>
      <c r="G43" t="s">
        <v>320</v>
      </c>
      <c r="H43" s="77">
        <v>3.38</v>
      </c>
      <c r="I43" t="s">
        <v>102</v>
      </c>
      <c r="J43" s="78">
        <v>0.02</v>
      </c>
      <c r="K43" s="78">
        <v>4.3200000000000002E-2</v>
      </c>
      <c r="L43" s="77">
        <v>3325000</v>
      </c>
      <c r="M43" s="77">
        <v>93.59</v>
      </c>
      <c r="N43" s="77">
        <v>0</v>
      </c>
      <c r="O43" s="77">
        <v>3111.8674999999998</v>
      </c>
      <c r="P43" s="78">
        <v>1E-4</v>
      </c>
      <c r="Q43" s="78">
        <v>3.2000000000000002E-3</v>
      </c>
      <c r="R43" s="78">
        <v>4.0000000000000002E-4</v>
      </c>
    </row>
    <row r="44" spans="2:18">
      <c r="B44" s="79" t="s">
        <v>321</v>
      </c>
      <c r="C44" s="16"/>
      <c r="D44" s="16"/>
      <c r="H44" s="81">
        <v>0</v>
      </c>
      <c r="K44" s="80">
        <v>0</v>
      </c>
      <c r="L44" s="81">
        <v>0</v>
      </c>
      <c r="N44" s="81">
        <v>0</v>
      </c>
      <c r="O44" s="81">
        <v>0</v>
      </c>
      <c r="Q44" s="80">
        <v>0</v>
      </c>
      <c r="R44" s="80">
        <v>0</v>
      </c>
    </row>
    <row r="45" spans="2:18">
      <c r="B45" t="s">
        <v>209</v>
      </c>
      <c r="C45" t="s">
        <v>209</v>
      </c>
      <c r="D45" s="16"/>
      <c r="E45" t="s">
        <v>209</v>
      </c>
      <c r="H45" s="77">
        <v>0</v>
      </c>
      <c r="I45" t="s">
        <v>209</v>
      </c>
      <c r="J45" s="78">
        <v>0</v>
      </c>
      <c r="K45" s="78">
        <v>0</v>
      </c>
      <c r="L45" s="77">
        <v>0</v>
      </c>
      <c r="M45" s="77">
        <v>0</v>
      </c>
      <c r="O45" s="77">
        <v>0</v>
      </c>
      <c r="P45" s="78">
        <v>0</v>
      </c>
      <c r="Q45" s="78">
        <v>0</v>
      </c>
      <c r="R45" s="78">
        <v>0</v>
      </c>
    </row>
    <row r="46" spans="2:18">
      <c r="B46" s="79" t="s">
        <v>322</v>
      </c>
      <c r="C46" s="16"/>
      <c r="D46" s="16"/>
      <c r="H46" s="81">
        <v>0</v>
      </c>
      <c r="K46" s="80">
        <v>0</v>
      </c>
      <c r="L46" s="81">
        <v>0</v>
      </c>
      <c r="N46" s="81">
        <v>0</v>
      </c>
      <c r="O46" s="81">
        <v>0</v>
      </c>
      <c r="Q46" s="80">
        <v>0</v>
      </c>
      <c r="R46" s="80">
        <v>0</v>
      </c>
    </row>
    <row r="47" spans="2:18">
      <c r="B47" t="s">
        <v>209</v>
      </c>
      <c r="C47" t="s">
        <v>209</v>
      </c>
      <c r="D47" s="16"/>
      <c r="E47" t="s">
        <v>209</v>
      </c>
      <c r="H47" s="77">
        <v>0</v>
      </c>
      <c r="I47" t="s">
        <v>209</v>
      </c>
      <c r="J47" s="78">
        <v>0</v>
      </c>
      <c r="K47" s="78">
        <v>0</v>
      </c>
      <c r="L47" s="77">
        <v>0</v>
      </c>
      <c r="M47" s="77">
        <v>0</v>
      </c>
      <c r="O47" s="77">
        <v>0</v>
      </c>
      <c r="P47" s="78">
        <v>0</v>
      </c>
      <c r="Q47" s="78">
        <v>0</v>
      </c>
      <c r="R47" s="78">
        <v>0</v>
      </c>
    </row>
    <row r="48" spans="2:18">
      <c r="B48" s="79" t="s">
        <v>234</v>
      </c>
      <c r="C48" s="16"/>
      <c r="D48" s="16"/>
      <c r="H48" s="81">
        <v>3.95</v>
      </c>
      <c r="K48" s="80">
        <v>4.5900000000000003E-2</v>
      </c>
      <c r="L48" s="81">
        <v>1183000</v>
      </c>
      <c r="N48" s="81">
        <v>0</v>
      </c>
      <c r="O48" s="81">
        <v>4397.3947385661004</v>
      </c>
      <c r="Q48" s="80">
        <v>4.4999999999999997E-3</v>
      </c>
      <c r="R48" s="80">
        <v>5.9999999999999995E-4</v>
      </c>
    </row>
    <row r="49" spans="2:18">
      <c r="B49" s="79" t="s">
        <v>323</v>
      </c>
      <c r="C49" s="16"/>
      <c r="D49" s="16"/>
      <c r="H49" s="81">
        <v>4.26</v>
      </c>
      <c r="K49" s="80">
        <v>1.5599999999999999E-2</v>
      </c>
      <c r="L49" s="81">
        <v>53000</v>
      </c>
      <c r="N49" s="81">
        <v>0</v>
      </c>
      <c r="O49" s="81">
        <v>223.8080551095</v>
      </c>
      <c r="Q49" s="80">
        <v>2.0000000000000001E-4</v>
      </c>
      <c r="R49" s="80">
        <v>0</v>
      </c>
    </row>
    <row r="50" spans="2:18">
      <c r="B50" t="s">
        <v>324</v>
      </c>
      <c r="C50" t="s">
        <v>325</v>
      </c>
      <c r="D50" t="s">
        <v>123</v>
      </c>
      <c r="E50" t="s">
        <v>326</v>
      </c>
      <c r="F50" t="s">
        <v>327</v>
      </c>
      <c r="G50" t="s">
        <v>328</v>
      </c>
      <c r="H50" s="77">
        <v>4.26</v>
      </c>
      <c r="I50" t="s">
        <v>106</v>
      </c>
      <c r="J50" s="78">
        <v>7.2499999999999995E-2</v>
      </c>
      <c r="K50" s="78">
        <v>1.5599999999999999E-2</v>
      </c>
      <c r="L50" s="77">
        <v>53000</v>
      </c>
      <c r="M50" s="77">
        <v>109.71144428571428</v>
      </c>
      <c r="N50" s="77">
        <v>0</v>
      </c>
      <c r="O50" s="77">
        <v>223.8080551095</v>
      </c>
      <c r="P50" s="78">
        <v>2.0000000000000001E-4</v>
      </c>
      <c r="Q50" s="78">
        <v>2.0000000000000001E-4</v>
      </c>
      <c r="R50" s="78">
        <v>0</v>
      </c>
    </row>
    <row r="51" spans="2:18">
      <c r="B51" s="79" t="s">
        <v>329</v>
      </c>
      <c r="C51" s="16"/>
      <c r="D51" s="16"/>
      <c r="H51" s="81">
        <v>3.94</v>
      </c>
      <c r="K51" s="80">
        <v>4.7600000000000003E-2</v>
      </c>
      <c r="L51" s="81">
        <v>1130000</v>
      </c>
      <c r="N51" s="81">
        <v>0</v>
      </c>
      <c r="O51" s="81">
        <v>4173.5866834566004</v>
      </c>
      <c r="Q51" s="80">
        <v>4.3E-3</v>
      </c>
      <c r="R51" s="80">
        <v>5.0000000000000001E-4</v>
      </c>
    </row>
    <row r="52" spans="2:18">
      <c r="B52" t="s">
        <v>330</v>
      </c>
      <c r="C52" t="s">
        <v>331</v>
      </c>
      <c r="D52" t="s">
        <v>123</v>
      </c>
      <c r="E52" t="s">
        <v>332</v>
      </c>
      <c r="F52" t="s">
        <v>327</v>
      </c>
      <c r="G52" t="s">
        <v>333</v>
      </c>
      <c r="H52" s="77">
        <v>3.94</v>
      </c>
      <c r="I52" t="s">
        <v>106</v>
      </c>
      <c r="J52" s="78">
        <v>3.5000000000000003E-2</v>
      </c>
      <c r="K52" s="78">
        <v>4.7600000000000003E-2</v>
      </c>
      <c r="L52" s="77">
        <v>1130000</v>
      </c>
      <c r="M52" s="77">
        <v>95.958418884955748</v>
      </c>
      <c r="N52" s="77">
        <v>0</v>
      </c>
      <c r="O52" s="77">
        <v>4173.5866834566004</v>
      </c>
      <c r="P52" s="78">
        <v>0</v>
      </c>
      <c r="Q52" s="78">
        <v>4.3E-3</v>
      </c>
      <c r="R52" s="78">
        <v>5.0000000000000001E-4</v>
      </c>
    </row>
    <row r="53" spans="2:18">
      <c r="B53" t="s">
        <v>334</v>
      </c>
      <c r="C53" s="16"/>
      <c r="D53" s="16"/>
    </row>
    <row r="54" spans="2:18">
      <c r="B54" t="s">
        <v>335</v>
      </c>
      <c r="C54" s="16"/>
      <c r="D54" s="16"/>
    </row>
    <row r="55" spans="2:18">
      <c r="B55" t="s">
        <v>336</v>
      </c>
      <c r="C55" s="16"/>
      <c r="D55" s="16"/>
    </row>
    <row r="56" spans="2:18">
      <c r="B56" t="s">
        <v>337</v>
      </c>
      <c r="C56" s="16"/>
      <c r="D56" s="16"/>
    </row>
    <row r="57" spans="2:18">
      <c r="C57" s="16"/>
      <c r="D57" s="16"/>
    </row>
    <row r="58" spans="2:18">
      <c r="C58" s="16"/>
      <c r="D58" s="16"/>
    </row>
    <row r="59" spans="2:18">
      <c r="C59" s="16"/>
      <c r="D59" s="16"/>
    </row>
    <row r="60" spans="2:18">
      <c r="C60" s="16"/>
      <c r="D60" s="16"/>
    </row>
    <row r="61" spans="2:18">
      <c r="C61" s="16"/>
      <c r="D61" s="16"/>
    </row>
    <row r="62" spans="2:18">
      <c r="C62" s="16"/>
      <c r="D62" s="16"/>
    </row>
    <row r="63" spans="2:18">
      <c r="C63" s="16"/>
      <c r="D63" s="16"/>
    </row>
    <row r="64" spans="2:18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1471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0" t="s">
        <v>179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1105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1106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339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708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340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341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236</v>
      </c>
      <c r="D26" s="16"/>
    </row>
    <row r="27" spans="2:23">
      <c r="B27" t="s">
        <v>334</v>
      </c>
      <c r="D27" s="16"/>
    </row>
    <row r="28" spans="2:23">
      <c r="B28" t="s">
        <v>335</v>
      </c>
      <c r="D28" s="16"/>
    </row>
    <row r="29" spans="2:23">
      <c r="B29" t="s">
        <v>336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1471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5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  <c r="BP6" s="19"/>
    </row>
    <row r="7" spans="2:68" ht="26.25" customHeight="1">
      <c r="B7" s="95" t="s">
        <v>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338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255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339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234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340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341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236</v>
      </c>
      <c r="C24" s="16"/>
      <c r="D24" s="16"/>
      <c r="E24" s="16"/>
      <c r="F24" s="16"/>
      <c r="G24" s="16"/>
    </row>
    <row r="25" spans="2:21">
      <c r="B25" t="s">
        <v>334</v>
      </c>
      <c r="C25" s="16"/>
      <c r="D25" s="16"/>
      <c r="E25" s="16"/>
      <c r="F25" s="16"/>
      <c r="G25" s="16"/>
    </row>
    <row r="26" spans="2:21">
      <c r="B26" t="s">
        <v>335</v>
      </c>
      <c r="C26" s="16"/>
      <c r="D26" s="16"/>
      <c r="E26" s="16"/>
      <c r="F26" s="16"/>
      <c r="G26" s="16"/>
    </row>
    <row r="27" spans="2:21">
      <c r="B27" t="s">
        <v>336</v>
      </c>
      <c r="C27" s="16"/>
      <c r="D27" s="16"/>
      <c r="E27" s="16"/>
      <c r="F27" s="16"/>
      <c r="G27" s="16"/>
    </row>
    <row r="28" spans="2:21">
      <c r="B28" t="s">
        <v>337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1471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</row>
    <row r="7" spans="2:66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3.2</v>
      </c>
      <c r="L11" s="7"/>
      <c r="M11" s="7"/>
      <c r="N11" s="76">
        <v>4.0599999999999997E-2</v>
      </c>
      <c r="O11" s="75">
        <v>1125319451.3599999</v>
      </c>
      <c r="P11" s="33"/>
      <c r="Q11" s="75">
        <v>18522.395410000001</v>
      </c>
      <c r="R11" s="75">
        <v>1296513.8062949118</v>
      </c>
      <c r="S11" s="7"/>
      <c r="T11" s="76">
        <v>1</v>
      </c>
      <c r="U11" s="76">
        <v>0.16819999999999999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3.2</v>
      </c>
      <c r="N12" s="80">
        <v>3.8699999999999998E-2</v>
      </c>
      <c r="O12" s="81">
        <v>1096206451.3599999</v>
      </c>
      <c r="Q12" s="81">
        <v>18522.395410000001</v>
      </c>
      <c r="R12" s="81">
        <v>1184921.5928569851</v>
      </c>
      <c r="T12" s="80">
        <v>0.91390000000000005</v>
      </c>
      <c r="U12" s="80">
        <v>0.1537</v>
      </c>
    </row>
    <row r="13" spans="2:66">
      <c r="B13" s="79" t="s">
        <v>338</v>
      </c>
      <c r="C13" s="16"/>
      <c r="D13" s="16"/>
      <c r="E13" s="16"/>
      <c r="F13" s="16"/>
      <c r="K13" s="81">
        <v>3.43</v>
      </c>
      <c r="N13" s="80">
        <v>2.8000000000000001E-2</v>
      </c>
      <c r="O13" s="81">
        <v>641320853.57000005</v>
      </c>
      <c r="Q13" s="81">
        <v>15643.94455</v>
      </c>
      <c r="R13" s="81">
        <v>749820.12115124904</v>
      </c>
      <c r="T13" s="80">
        <v>0.57830000000000004</v>
      </c>
      <c r="U13" s="80">
        <v>9.7299999999999998E-2</v>
      </c>
    </row>
    <row r="14" spans="2:66">
      <c r="B14" t="s">
        <v>342</v>
      </c>
      <c r="C14" t="s">
        <v>343</v>
      </c>
      <c r="D14" t="s">
        <v>100</v>
      </c>
      <c r="E14" t="s">
        <v>123</v>
      </c>
      <c r="F14" t="s">
        <v>344</v>
      </c>
      <c r="G14" t="s">
        <v>345</v>
      </c>
      <c r="H14" t="s">
        <v>346</v>
      </c>
      <c r="I14" t="s">
        <v>347</v>
      </c>
      <c r="J14" t="s">
        <v>348</v>
      </c>
      <c r="K14" s="77">
        <v>1.95</v>
      </c>
      <c r="L14" t="s">
        <v>102</v>
      </c>
      <c r="M14" s="78">
        <v>1E-3</v>
      </c>
      <c r="N14" s="78">
        <v>2.35E-2</v>
      </c>
      <c r="O14" s="77">
        <v>6003000</v>
      </c>
      <c r="P14" s="77">
        <v>105.96</v>
      </c>
      <c r="Q14" s="77">
        <v>0</v>
      </c>
      <c r="R14" s="77">
        <v>6360.7788</v>
      </c>
      <c r="S14" s="78">
        <v>4.0000000000000001E-3</v>
      </c>
      <c r="T14" s="78">
        <v>4.8999999999999998E-3</v>
      </c>
      <c r="U14" s="78">
        <v>8.0000000000000004E-4</v>
      </c>
    </row>
    <row r="15" spans="2:66">
      <c r="B15" t="s">
        <v>349</v>
      </c>
      <c r="C15" t="s">
        <v>350</v>
      </c>
      <c r="D15" t="s">
        <v>100</v>
      </c>
      <c r="E15" t="s">
        <v>123</v>
      </c>
      <c r="F15" t="s">
        <v>344</v>
      </c>
      <c r="G15" t="s">
        <v>345</v>
      </c>
      <c r="H15" t="s">
        <v>346</v>
      </c>
      <c r="I15" t="s">
        <v>347</v>
      </c>
      <c r="J15" t="s">
        <v>351</v>
      </c>
      <c r="K15" s="77">
        <v>0.73</v>
      </c>
      <c r="L15" t="s">
        <v>102</v>
      </c>
      <c r="M15" s="78">
        <v>5.0000000000000001E-3</v>
      </c>
      <c r="N15" s="78">
        <v>2.6200000000000001E-2</v>
      </c>
      <c r="O15" s="77">
        <v>5148102.96</v>
      </c>
      <c r="P15" s="77">
        <v>109.87</v>
      </c>
      <c r="Q15" s="77">
        <v>0</v>
      </c>
      <c r="R15" s="77">
        <v>5656.2207221520002</v>
      </c>
      <c r="S15" s="78">
        <v>4.5499999999999999E-2</v>
      </c>
      <c r="T15" s="78">
        <v>4.4000000000000003E-3</v>
      </c>
      <c r="U15" s="78">
        <v>6.9999999999999999E-4</v>
      </c>
    </row>
    <row r="16" spans="2:66">
      <c r="B16" t="s">
        <v>352</v>
      </c>
      <c r="C16" t="s">
        <v>353</v>
      </c>
      <c r="D16" t="s">
        <v>100</v>
      </c>
      <c r="E16" t="s">
        <v>123</v>
      </c>
      <c r="F16" t="s">
        <v>354</v>
      </c>
      <c r="G16" t="s">
        <v>345</v>
      </c>
      <c r="H16" t="s">
        <v>346</v>
      </c>
      <c r="I16" t="s">
        <v>347</v>
      </c>
      <c r="J16" t="s">
        <v>355</v>
      </c>
      <c r="K16" s="77">
        <v>4.46</v>
      </c>
      <c r="L16" t="s">
        <v>102</v>
      </c>
      <c r="M16" s="78">
        <v>2E-3</v>
      </c>
      <c r="N16" s="78">
        <v>2.35E-2</v>
      </c>
      <c r="O16" s="77">
        <v>17384210.140000001</v>
      </c>
      <c r="P16" s="77">
        <v>98.65</v>
      </c>
      <c r="Q16" s="77">
        <v>0</v>
      </c>
      <c r="R16" s="77">
        <v>17149.52330311</v>
      </c>
      <c r="S16" s="78">
        <v>4.1999999999999997E-3</v>
      </c>
      <c r="T16" s="78">
        <v>1.32E-2</v>
      </c>
      <c r="U16" s="78">
        <v>2.2000000000000001E-3</v>
      </c>
    </row>
    <row r="17" spans="2:21">
      <c r="B17" t="s">
        <v>356</v>
      </c>
      <c r="C17" t="s">
        <v>357</v>
      </c>
      <c r="D17" t="s">
        <v>100</v>
      </c>
      <c r="E17" t="s">
        <v>123</v>
      </c>
      <c r="F17" t="s">
        <v>358</v>
      </c>
      <c r="G17" t="s">
        <v>345</v>
      </c>
      <c r="H17" t="s">
        <v>346</v>
      </c>
      <c r="I17" t="s">
        <v>347</v>
      </c>
      <c r="J17" t="s">
        <v>359</v>
      </c>
      <c r="K17" s="77">
        <v>1.73</v>
      </c>
      <c r="L17" t="s">
        <v>102</v>
      </c>
      <c r="M17" s="78">
        <v>8.3000000000000001E-3</v>
      </c>
      <c r="N17" s="78">
        <v>2.4500000000000001E-2</v>
      </c>
      <c r="O17" s="77">
        <v>9546480</v>
      </c>
      <c r="P17" s="77">
        <v>108.5</v>
      </c>
      <c r="Q17" s="77">
        <v>0</v>
      </c>
      <c r="R17" s="77">
        <v>10357.9308</v>
      </c>
      <c r="S17" s="78">
        <v>3.0999999999999999E-3</v>
      </c>
      <c r="T17" s="78">
        <v>8.0000000000000002E-3</v>
      </c>
      <c r="U17" s="78">
        <v>1.2999999999999999E-3</v>
      </c>
    </row>
    <row r="18" spans="2:21">
      <c r="B18" t="s">
        <v>360</v>
      </c>
      <c r="C18" t="s">
        <v>361</v>
      </c>
      <c r="D18" t="s">
        <v>100</v>
      </c>
      <c r="E18" t="s">
        <v>123</v>
      </c>
      <c r="F18" t="s">
        <v>362</v>
      </c>
      <c r="G18" t="s">
        <v>345</v>
      </c>
      <c r="H18" t="s">
        <v>346</v>
      </c>
      <c r="I18" t="s">
        <v>347</v>
      </c>
      <c r="J18" t="s">
        <v>364</v>
      </c>
      <c r="K18" s="77">
        <v>5.05</v>
      </c>
      <c r="L18" t="s">
        <v>102</v>
      </c>
      <c r="M18" s="78">
        <v>1E-3</v>
      </c>
      <c r="N18" s="78">
        <v>2.3400000000000001E-2</v>
      </c>
      <c r="O18" s="77">
        <v>11465000</v>
      </c>
      <c r="P18" s="77">
        <v>97.31</v>
      </c>
      <c r="Q18" s="77">
        <v>0</v>
      </c>
      <c r="R18" s="77">
        <v>11156.5915</v>
      </c>
      <c r="S18" s="78">
        <v>3.3999999999999998E-3</v>
      </c>
      <c r="T18" s="78">
        <v>8.6E-3</v>
      </c>
      <c r="U18" s="78">
        <v>1.4E-3</v>
      </c>
    </row>
    <row r="19" spans="2:21">
      <c r="B19" t="s">
        <v>365</v>
      </c>
      <c r="C19" t="s">
        <v>366</v>
      </c>
      <c r="D19" t="s">
        <v>100</v>
      </c>
      <c r="E19" t="s">
        <v>123</v>
      </c>
      <c r="F19" t="s">
        <v>362</v>
      </c>
      <c r="G19" t="s">
        <v>345</v>
      </c>
      <c r="H19" t="s">
        <v>346</v>
      </c>
      <c r="I19" t="s">
        <v>347</v>
      </c>
      <c r="J19" t="s">
        <v>367</v>
      </c>
      <c r="K19" s="77">
        <v>3.94</v>
      </c>
      <c r="L19" t="s">
        <v>102</v>
      </c>
      <c r="M19" s="78">
        <v>1.6400000000000001E-2</v>
      </c>
      <c r="N19" s="78">
        <v>2.3699999999999999E-2</v>
      </c>
      <c r="O19" s="77">
        <v>15000000</v>
      </c>
      <c r="P19" s="77">
        <v>101.76</v>
      </c>
      <c r="Q19" s="77">
        <v>0</v>
      </c>
      <c r="R19" s="77">
        <v>15264</v>
      </c>
      <c r="S19" s="78">
        <v>1.24E-2</v>
      </c>
      <c r="T19" s="78">
        <v>1.18E-2</v>
      </c>
      <c r="U19" s="78">
        <v>2E-3</v>
      </c>
    </row>
    <row r="20" spans="2:21">
      <c r="B20" t="s">
        <v>368</v>
      </c>
      <c r="C20" t="s">
        <v>369</v>
      </c>
      <c r="D20" t="s">
        <v>100</v>
      </c>
      <c r="E20" t="s">
        <v>123</v>
      </c>
      <c r="F20" t="s">
        <v>362</v>
      </c>
      <c r="G20" t="s">
        <v>345</v>
      </c>
      <c r="H20" t="s">
        <v>346</v>
      </c>
      <c r="I20" t="s">
        <v>347</v>
      </c>
      <c r="J20" t="s">
        <v>370</v>
      </c>
      <c r="K20" s="77">
        <v>4.87</v>
      </c>
      <c r="L20" t="s">
        <v>102</v>
      </c>
      <c r="M20" s="78">
        <v>2.06E-2</v>
      </c>
      <c r="N20" s="78">
        <v>2.3E-2</v>
      </c>
      <c r="O20" s="77">
        <v>18150000</v>
      </c>
      <c r="P20" s="77">
        <v>100.43</v>
      </c>
      <c r="Q20" s="77">
        <v>0</v>
      </c>
      <c r="R20" s="77">
        <v>18228.044999999998</v>
      </c>
      <c r="S20" s="78">
        <v>9.1000000000000004E-3</v>
      </c>
      <c r="T20" s="78">
        <v>1.41E-2</v>
      </c>
      <c r="U20" s="78">
        <v>2.3999999999999998E-3</v>
      </c>
    </row>
    <row r="21" spans="2:21">
      <c r="B21" t="s">
        <v>371</v>
      </c>
      <c r="C21" t="s">
        <v>372</v>
      </c>
      <c r="D21" t="s">
        <v>100</v>
      </c>
      <c r="E21" t="s">
        <v>123</v>
      </c>
      <c r="F21" t="s">
        <v>362</v>
      </c>
      <c r="G21" t="s">
        <v>345</v>
      </c>
      <c r="H21" t="s">
        <v>229</v>
      </c>
      <c r="I21" t="s">
        <v>150</v>
      </c>
      <c r="J21" t="s">
        <v>373</v>
      </c>
      <c r="K21" s="77">
        <v>3.15</v>
      </c>
      <c r="L21" t="s">
        <v>102</v>
      </c>
      <c r="M21" s="78">
        <v>5.0000000000000001E-3</v>
      </c>
      <c r="N21" s="78">
        <v>2.3199999999999998E-2</v>
      </c>
      <c r="O21" s="77">
        <v>12410000</v>
      </c>
      <c r="P21" s="77">
        <v>104.58</v>
      </c>
      <c r="Q21" s="77">
        <v>0</v>
      </c>
      <c r="R21" s="77">
        <v>12978.378000000001</v>
      </c>
      <c r="S21" s="78">
        <v>1.6299999999999999E-2</v>
      </c>
      <c r="T21" s="78">
        <v>0.01</v>
      </c>
      <c r="U21" s="78">
        <v>1.6999999999999999E-3</v>
      </c>
    </row>
    <row r="22" spans="2:21">
      <c r="B22" t="s">
        <v>374</v>
      </c>
      <c r="C22" t="s">
        <v>375</v>
      </c>
      <c r="D22" t="s">
        <v>100</v>
      </c>
      <c r="E22" t="s">
        <v>123</v>
      </c>
      <c r="F22" t="s">
        <v>362</v>
      </c>
      <c r="G22" t="s">
        <v>345</v>
      </c>
      <c r="H22" t="s">
        <v>346</v>
      </c>
      <c r="I22" t="s">
        <v>347</v>
      </c>
      <c r="J22" t="s">
        <v>376</v>
      </c>
      <c r="K22" s="77">
        <v>0.08</v>
      </c>
      <c r="L22" t="s">
        <v>102</v>
      </c>
      <c r="M22" s="78">
        <v>1E-3</v>
      </c>
      <c r="N22" s="78">
        <v>4.0800000000000003E-2</v>
      </c>
      <c r="O22" s="77">
        <v>9500000</v>
      </c>
      <c r="P22" s="77">
        <v>110.39</v>
      </c>
      <c r="Q22" s="77">
        <v>0</v>
      </c>
      <c r="R22" s="77">
        <v>10487.05</v>
      </c>
      <c r="S22" s="78">
        <v>3.7000000000000002E-3</v>
      </c>
      <c r="T22" s="78">
        <v>8.0999999999999996E-3</v>
      </c>
      <c r="U22" s="78">
        <v>1.4E-3</v>
      </c>
    </row>
    <row r="23" spans="2:21">
      <c r="B23" t="s">
        <v>377</v>
      </c>
      <c r="C23" t="s">
        <v>378</v>
      </c>
      <c r="D23" t="s">
        <v>100</v>
      </c>
      <c r="E23" t="s">
        <v>123</v>
      </c>
      <c r="F23" t="s">
        <v>379</v>
      </c>
      <c r="G23" t="s">
        <v>1460</v>
      </c>
      <c r="H23" t="s">
        <v>229</v>
      </c>
      <c r="I23" t="s">
        <v>150</v>
      </c>
      <c r="J23" t="s">
        <v>381</v>
      </c>
      <c r="K23" s="77">
        <v>2.13</v>
      </c>
      <c r="L23" t="s">
        <v>102</v>
      </c>
      <c r="M23" s="78">
        <v>8.3000000000000001E-3</v>
      </c>
      <c r="N23" s="78">
        <v>2.3400000000000001E-2</v>
      </c>
      <c r="O23" s="77">
        <v>13869245.699999999</v>
      </c>
      <c r="P23" s="77">
        <v>109</v>
      </c>
      <c r="Q23" s="77">
        <v>0</v>
      </c>
      <c r="R23" s="77">
        <v>15117.477813</v>
      </c>
      <c r="S23" s="78">
        <v>1.01E-2</v>
      </c>
      <c r="T23" s="78">
        <v>1.17E-2</v>
      </c>
      <c r="U23" s="78">
        <v>2E-3</v>
      </c>
    </row>
    <row r="24" spans="2:21">
      <c r="B24" t="s">
        <v>382</v>
      </c>
      <c r="C24" t="s">
        <v>383</v>
      </c>
      <c r="D24" t="s">
        <v>100</v>
      </c>
      <c r="E24" t="s">
        <v>123</v>
      </c>
      <c r="F24" t="s">
        <v>384</v>
      </c>
      <c r="G24" t="s">
        <v>345</v>
      </c>
      <c r="H24" t="s">
        <v>346</v>
      </c>
      <c r="I24" t="s">
        <v>347</v>
      </c>
      <c r="J24" t="s">
        <v>385</v>
      </c>
      <c r="K24" s="77">
        <v>4.37</v>
      </c>
      <c r="L24" t="s">
        <v>102</v>
      </c>
      <c r="M24" s="78">
        <v>1.3899999999999999E-2</v>
      </c>
      <c r="N24" s="78">
        <v>2.3800000000000002E-2</v>
      </c>
      <c r="O24" s="77">
        <v>10000000</v>
      </c>
      <c r="P24" s="77">
        <v>100.13</v>
      </c>
      <c r="Q24" s="77">
        <v>0</v>
      </c>
      <c r="R24" s="77">
        <v>10013</v>
      </c>
      <c r="S24" s="78">
        <v>5.0000000000000001E-3</v>
      </c>
      <c r="T24" s="78">
        <v>7.7000000000000002E-3</v>
      </c>
      <c r="U24" s="78">
        <v>1.2999999999999999E-3</v>
      </c>
    </row>
    <row r="25" spans="2:21">
      <c r="B25" t="s">
        <v>386</v>
      </c>
      <c r="C25" t="s">
        <v>387</v>
      </c>
      <c r="D25" t="s">
        <v>100</v>
      </c>
      <c r="E25" t="s">
        <v>123</v>
      </c>
      <c r="F25" t="s">
        <v>384</v>
      </c>
      <c r="G25" t="s">
        <v>345</v>
      </c>
      <c r="H25" t="s">
        <v>346</v>
      </c>
      <c r="I25" t="s">
        <v>347</v>
      </c>
      <c r="J25" t="s">
        <v>388</v>
      </c>
      <c r="K25" s="77">
        <v>3.96</v>
      </c>
      <c r="L25" t="s">
        <v>102</v>
      </c>
      <c r="M25" s="78">
        <v>1.7500000000000002E-2</v>
      </c>
      <c r="N25" s="78">
        <v>-6.59E-2</v>
      </c>
      <c r="O25" s="77">
        <v>32025125.77</v>
      </c>
      <c r="P25" s="77">
        <v>109.67</v>
      </c>
      <c r="Q25" s="77">
        <v>0</v>
      </c>
      <c r="R25" s="77">
        <v>35121.955431959002</v>
      </c>
      <c r="S25" s="78">
        <v>9.7000000000000003E-3</v>
      </c>
      <c r="T25" s="78">
        <v>2.7099999999999999E-2</v>
      </c>
      <c r="U25" s="78">
        <v>4.5999999999999999E-3</v>
      </c>
    </row>
    <row r="26" spans="2:21">
      <c r="B26" t="s">
        <v>389</v>
      </c>
      <c r="C26" t="s">
        <v>390</v>
      </c>
      <c r="D26" t="s">
        <v>100</v>
      </c>
      <c r="E26" t="s">
        <v>123</v>
      </c>
      <c r="F26" t="s">
        <v>391</v>
      </c>
      <c r="G26" t="s">
        <v>392</v>
      </c>
      <c r="H26" t="s">
        <v>393</v>
      </c>
      <c r="I26" t="s">
        <v>150</v>
      </c>
      <c r="J26" t="s">
        <v>394</v>
      </c>
      <c r="K26" s="77">
        <v>6.66</v>
      </c>
      <c r="L26" t="s">
        <v>102</v>
      </c>
      <c r="M26" s="78">
        <v>2.3900000000000001E-2</v>
      </c>
      <c r="N26" s="78">
        <v>2.8199999999999999E-2</v>
      </c>
      <c r="O26" s="77">
        <v>6270000</v>
      </c>
      <c r="P26" s="77">
        <v>108.05</v>
      </c>
      <c r="Q26" s="77">
        <v>0</v>
      </c>
      <c r="R26" s="77">
        <v>6774.7349999999997</v>
      </c>
      <c r="S26" s="78">
        <v>1.6000000000000001E-3</v>
      </c>
      <c r="T26" s="78">
        <v>5.1999999999999998E-3</v>
      </c>
      <c r="U26" s="78">
        <v>8.9999999999999998E-4</v>
      </c>
    </row>
    <row r="27" spans="2:21">
      <c r="B27" t="s">
        <v>395</v>
      </c>
      <c r="C27" t="s">
        <v>396</v>
      </c>
      <c r="D27" t="s">
        <v>100</v>
      </c>
      <c r="E27" t="s">
        <v>123</v>
      </c>
      <c r="F27" t="s">
        <v>391</v>
      </c>
      <c r="G27" t="s">
        <v>392</v>
      </c>
      <c r="H27" t="s">
        <v>393</v>
      </c>
      <c r="I27" t="s">
        <v>150</v>
      </c>
      <c r="J27" t="s">
        <v>397</v>
      </c>
      <c r="K27" s="77">
        <v>4.2</v>
      </c>
      <c r="L27" t="s">
        <v>102</v>
      </c>
      <c r="M27" s="78">
        <v>3.85E-2</v>
      </c>
      <c r="N27" s="78">
        <v>2.52E-2</v>
      </c>
      <c r="O27" s="77">
        <v>37104928.880000003</v>
      </c>
      <c r="P27" s="77">
        <v>120.55</v>
      </c>
      <c r="Q27" s="77">
        <v>0</v>
      </c>
      <c r="R27" s="77">
        <v>44729.991764840001</v>
      </c>
      <c r="S27" s="78">
        <v>1.44E-2</v>
      </c>
      <c r="T27" s="78">
        <v>3.4500000000000003E-2</v>
      </c>
      <c r="U27" s="78">
        <v>5.7999999999999996E-3</v>
      </c>
    </row>
    <row r="28" spans="2:21">
      <c r="B28" t="s">
        <v>398</v>
      </c>
      <c r="C28" t="s">
        <v>399</v>
      </c>
      <c r="D28" t="s">
        <v>100</v>
      </c>
      <c r="E28" t="s">
        <v>123</v>
      </c>
      <c r="F28" t="s">
        <v>391</v>
      </c>
      <c r="G28" t="s">
        <v>392</v>
      </c>
      <c r="H28" t="s">
        <v>393</v>
      </c>
      <c r="I28" t="s">
        <v>150</v>
      </c>
      <c r="J28" t="s">
        <v>400</v>
      </c>
      <c r="K28" s="77">
        <v>11.64</v>
      </c>
      <c r="L28" t="s">
        <v>102</v>
      </c>
      <c r="M28" s="78">
        <v>1.2500000000000001E-2</v>
      </c>
      <c r="N28" s="78">
        <v>2.9000000000000001E-2</v>
      </c>
      <c r="O28" s="77">
        <v>21600000</v>
      </c>
      <c r="P28" s="77">
        <v>91.1</v>
      </c>
      <c r="Q28" s="77">
        <v>0</v>
      </c>
      <c r="R28" s="77">
        <v>19677.599999999999</v>
      </c>
      <c r="S28" s="78">
        <v>5.0000000000000001E-3</v>
      </c>
      <c r="T28" s="78">
        <v>1.52E-2</v>
      </c>
      <c r="U28" s="78">
        <v>2.5999999999999999E-3</v>
      </c>
    </row>
    <row r="29" spans="2:21">
      <c r="B29" t="s">
        <v>401</v>
      </c>
      <c r="C29" t="s">
        <v>402</v>
      </c>
      <c r="D29" t="s">
        <v>100</v>
      </c>
      <c r="E29" t="s">
        <v>123</v>
      </c>
      <c r="F29" t="s">
        <v>391</v>
      </c>
      <c r="G29" t="s">
        <v>392</v>
      </c>
      <c r="H29" t="s">
        <v>393</v>
      </c>
      <c r="I29" t="s">
        <v>150</v>
      </c>
      <c r="J29" t="s">
        <v>370</v>
      </c>
      <c r="K29" s="77">
        <v>8.43</v>
      </c>
      <c r="L29" t="s">
        <v>102</v>
      </c>
      <c r="M29" s="78">
        <v>0.03</v>
      </c>
      <c r="N29" s="78">
        <v>2.8899999999999999E-2</v>
      </c>
      <c r="O29" s="77">
        <v>18080000</v>
      </c>
      <c r="P29" s="77">
        <v>102.99</v>
      </c>
      <c r="Q29" s="77">
        <v>0</v>
      </c>
      <c r="R29" s="77">
        <v>18620.592000000001</v>
      </c>
      <c r="S29" s="78">
        <v>1.6199999999999999E-2</v>
      </c>
      <c r="T29" s="78">
        <v>1.44E-2</v>
      </c>
      <c r="U29" s="78">
        <v>2.3999999999999998E-3</v>
      </c>
    </row>
    <row r="30" spans="2:21">
      <c r="B30" t="s">
        <v>403</v>
      </c>
      <c r="C30" t="s">
        <v>404</v>
      </c>
      <c r="D30" t="s">
        <v>100</v>
      </c>
      <c r="E30" t="s">
        <v>123</v>
      </c>
      <c r="F30" t="s">
        <v>405</v>
      </c>
      <c r="G30" t="s">
        <v>1460</v>
      </c>
      <c r="H30" t="s">
        <v>393</v>
      </c>
      <c r="I30" t="s">
        <v>150</v>
      </c>
      <c r="J30" t="s">
        <v>406</v>
      </c>
      <c r="K30" s="77">
        <v>3.33</v>
      </c>
      <c r="L30" t="s">
        <v>102</v>
      </c>
      <c r="M30" s="78">
        <v>1.77E-2</v>
      </c>
      <c r="N30" s="78">
        <v>3.0099999999999998E-2</v>
      </c>
      <c r="O30" s="77">
        <v>7377999.8499999996</v>
      </c>
      <c r="P30" s="77">
        <v>107.4</v>
      </c>
      <c r="Q30" s="77">
        <v>0</v>
      </c>
      <c r="R30" s="77">
        <v>7923.9718389</v>
      </c>
      <c r="S30" s="78">
        <v>2.7000000000000001E-3</v>
      </c>
      <c r="T30" s="78">
        <v>6.1000000000000004E-3</v>
      </c>
      <c r="U30" s="78">
        <v>1E-3</v>
      </c>
    </row>
    <row r="31" spans="2:21">
      <c r="B31" t="s">
        <v>407</v>
      </c>
      <c r="C31" t="s">
        <v>408</v>
      </c>
      <c r="D31" t="s">
        <v>100</v>
      </c>
      <c r="E31" t="s">
        <v>123</v>
      </c>
      <c r="F31" t="s">
        <v>405</v>
      </c>
      <c r="G31" t="s">
        <v>1460</v>
      </c>
      <c r="H31" t="s">
        <v>393</v>
      </c>
      <c r="I31" t="s">
        <v>150</v>
      </c>
      <c r="J31" t="s">
        <v>409</v>
      </c>
      <c r="K31" s="77">
        <v>3.35</v>
      </c>
      <c r="L31" t="s">
        <v>102</v>
      </c>
      <c r="M31" s="78">
        <v>1.34E-2</v>
      </c>
      <c r="N31" s="78">
        <v>0.03</v>
      </c>
      <c r="O31" s="77">
        <v>14989228.35</v>
      </c>
      <c r="P31" s="77">
        <v>107.07</v>
      </c>
      <c r="Q31" s="77">
        <v>0</v>
      </c>
      <c r="R31" s="77">
        <v>16048.966794345</v>
      </c>
      <c r="S31" s="78">
        <v>4.7999999999999996E-3</v>
      </c>
      <c r="T31" s="78">
        <v>1.24E-2</v>
      </c>
      <c r="U31" s="78">
        <v>2.0999999999999999E-3</v>
      </c>
    </row>
    <row r="32" spans="2:21">
      <c r="B32" t="s">
        <v>410</v>
      </c>
      <c r="C32" t="s">
        <v>411</v>
      </c>
      <c r="D32" t="s">
        <v>100</v>
      </c>
      <c r="E32" t="s">
        <v>123</v>
      </c>
      <c r="F32" t="s">
        <v>412</v>
      </c>
      <c r="G32" t="s">
        <v>1460</v>
      </c>
      <c r="H32" t="s">
        <v>413</v>
      </c>
      <c r="I32" t="s">
        <v>347</v>
      </c>
      <c r="J32" t="s">
        <v>414</v>
      </c>
      <c r="K32" s="77">
        <v>2.61</v>
      </c>
      <c r="L32" t="s">
        <v>102</v>
      </c>
      <c r="M32" s="78">
        <v>2.3400000000000001E-2</v>
      </c>
      <c r="N32" s="78">
        <v>3.1399999999999997E-2</v>
      </c>
      <c r="O32" s="77">
        <v>15094222.42</v>
      </c>
      <c r="P32" s="77">
        <v>110.3</v>
      </c>
      <c r="Q32" s="77">
        <v>0</v>
      </c>
      <c r="R32" s="77">
        <v>16648.927329260001</v>
      </c>
      <c r="S32" s="78">
        <v>5.7999999999999996E-3</v>
      </c>
      <c r="T32" s="78">
        <v>1.2800000000000001E-2</v>
      </c>
      <c r="U32" s="78">
        <v>2.2000000000000001E-3</v>
      </c>
    </row>
    <row r="33" spans="2:21">
      <c r="B33" t="s">
        <v>415</v>
      </c>
      <c r="C33" t="s">
        <v>416</v>
      </c>
      <c r="D33" t="s">
        <v>100</v>
      </c>
      <c r="E33" t="s">
        <v>123</v>
      </c>
      <c r="F33" t="s">
        <v>417</v>
      </c>
      <c r="G33" t="s">
        <v>1460</v>
      </c>
      <c r="H33" t="s">
        <v>413</v>
      </c>
      <c r="I33" t="s">
        <v>347</v>
      </c>
      <c r="J33" t="s">
        <v>418</v>
      </c>
      <c r="K33" s="77">
        <v>4.29</v>
      </c>
      <c r="L33" t="s">
        <v>102</v>
      </c>
      <c r="M33" s="78">
        <v>1.14E-2</v>
      </c>
      <c r="N33" s="78">
        <v>3.1E-2</v>
      </c>
      <c r="O33" s="77">
        <v>12365000</v>
      </c>
      <c r="P33" s="77">
        <v>100.96</v>
      </c>
      <c r="Q33" s="77">
        <v>154.58387999999999</v>
      </c>
      <c r="R33" s="77">
        <v>12638.28788</v>
      </c>
      <c r="S33" s="78">
        <v>5.1999999999999998E-3</v>
      </c>
      <c r="T33" s="78">
        <v>9.7000000000000003E-3</v>
      </c>
      <c r="U33" s="78">
        <v>1.6000000000000001E-3</v>
      </c>
    </row>
    <row r="34" spans="2:21">
      <c r="B34" t="s">
        <v>419</v>
      </c>
      <c r="C34" t="s">
        <v>420</v>
      </c>
      <c r="D34" t="s">
        <v>100</v>
      </c>
      <c r="E34" t="s">
        <v>123</v>
      </c>
      <c r="F34" t="s">
        <v>417</v>
      </c>
      <c r="G34" t="s">
        <v>1460</v>
      </c>
      <c r="H34" t="s">
        <v>413</v>
      </c>
      <c r="I34" t="s">
        <v>347</v>
      </c>
      <c r="J34" t="s">
        <v>421</v>
      </c>
      <c r="K34" s="77">
        <v>2.52</v>
      </c>
      <c r="L34" t="s">
        <v>102</v>
      </c>
      <c r="M34" s="78">
        <v>3.2000000000000001E-2</v>
      </c>
      <c r="N34" s="78">
        <v>2.9899999999999999E-2</v>
      </c>
      <c r="O34" s="77">
        <v>10096000</v>
      </c>
      <c r="P34" s="77">
        <v>112.5</v>
      </c>
      <c r="Q34" s="77">
        <v>0</v>
      </c>
      <c r="R34" s="77">
        <v>11358</v>
      </c>
      <c r="S34" s="78">
        <v>7.1999999999999998E-3</v>
      </c>
      <c r="T34" s="78">
        <v>8.8000000000000005E-3</v>
      </c>
      <c r="U34" s="78">
        <v>1.5E-3</v>
      </c>
    </row>
    <row r="35" spans="2:21">
      <c r="B35" t="s">
        <v>422</v>
      </c>
      <c r="C35" t="s">
        <v>423</v>
      </c>
      <c r="D35" t="s">
        <v>100</v>
      </c>
      <c r="E35" t="s">
        <v>123</v>
      </c>
      <c r="F35" t="s">
        <v>358</v>
      </c>
      <c r="G35" t="s">
        <v>345</v>
      </c>
      <c r="H35" t="s">
        <v>424</v>
      </c>
      <c r="I35" t="s">
        <v>150</v>
      </c>
      <c r="J35" t="s">
        <v>425</v>
      </c>
      <c r="K35" s="77">
        <v>1.01</v>
      </c>
      <c r="L35" t="s">
        <v>102</v>
      </c>
      <c r="M35" s="78">
        <v>1.95E-2</v>
      </c>
      <c r="N35" s="78">
        <v>3.56E-2</v>
      </c>
      <c r="O35" s="77">
        <v>289</v>
      </c>
      <c r="P35" s="77">
        <v>5397000</v>
      </c>
      <c r="Q35" s="77">
        <v>309.00655999999998</v>
      </c>
      <c r="R35" s="77">
        <v>15906.33656</v>
      </c>
      <c r="S35" s="78">
        <v>1.1599999999999999E-2</v>
      </c>
      <c r="T35" s="78">
        <v>1.23E-2</v>
      </c>
      <c r="U35" s="78">
        <v>2.0999999999999999E-3</v>
      </c>
    </row>
    <row r="36" spans="2:21">
      <c r="B36" t="s">
        <v>426</v>
      </c>
      <c r="C36" t="s">
        <v>427</v>
      </c>
      <c r="D36" t="s">
        <v>100</v>
      </c>
      <c r="E36" t="s">
        <v>123</v>
      </c>
      <c r="F36" t="s">
        <v>428</v>
      </c>
      <c r="G36" t="s">
        <v>1460</v>
      </c>
      <c r="H36" s="84" t="s">
        <v>413</v>
      </c>
      <c r="I36" s="84" t="s">
        <v>347</v>
      </c>
      <c r="J36" t="s">
        <v>429</v>
      </c>
      <c r="K36" s="77">
        <v>2.72</v>
      </c>
      <c r="L36" t="s">
        <v>102</v>
      </c>
      <c r="M36" s="78">
        <v>2.4E-2</v>
      </c>
      <c r="N36" s="78">
        <v>2.9399999999999999E-2</v>
      </c>
      <c r="O36" s="77">
        <v>12649052.99</v>
      </c>
      <c r="P36" s="77">
        <v>110.4</v>
      </c>
      <c r="Q36" s="77">
        <v>1151.6222399999999</v>
      </c>
      <c r="R36" s="77">
        <v>15116.17674096</v>
      </c>
      <c r="S36" s="78">
        <v>2.1899999999999999E-2</v>
      </c>
      <c r="T36" s="78">
        <v>1.17E-2</v>
      </c>
      <c r="U36" s="78">
        <v>2E-3</v>
      </c>
    </row>
    <row r="37" spans="2:21">
      <c r="B37" t="s">
        <v>430</v>
      </c>
      <c r="C37" t="s">
        <v>431</v>
      </c>
      <c r="D37" t="s">
        <v>100</v>
      </c>
      <c r="E37" t="s">
        <v>123</v>
      </c>
      <c r="F37" t="s">
        <v>428</v>
      </c>
      <c r="G37" t="s">
        <v>1460</v>
      </c>
      <c r="H37" t="s">
        <v>424</v>
      </c>
      <c r="I37" t="s">
        <v>150</v>
      </c>
      <c r="J37" t="s">
        <v>432</v>
      </c>
      <c r="K37" s="77">
        <v>2.6</v>
      </c>
      <c r="L37" t="s">
        <v>102</v>
      </c>
      <c r="M37" s="78">
        <v>3.6999999999999998E-2</v>
      </c>
      <c r="N37" s="78">
        <v>3.0499999999999999E-2</v>
      </c>
      <c r="O37" s="77">
        <v>12737192.970000001</v>
      </c>
      <c r="P37" s="77">
        <v>114.36</v>
      </c>
      <c r="Q37" s="77">
        <v>0</v>
      </c>
      <c r="R37" s="77">
        <v>14566.253880492</v>
      </c>
      <c r="S37" s="78">
        <v>3.39E-2</v>
      </c>
      <c r="T37" s="78">
        <v>1.12E-2</v>
      </c>
      <c r="U37" s="78">
        <v>1.9E-3</v>
      </c>
    </row>
    <row r="38" spans="2:21">
      <c r="B38" t="s">
        <v>433</v>
      </c>
      <c r="C38" t="s">
        <v>434</v>
      </c>
      <c r="D38" t="s">
        <v>100</v>
      </c>
      <c r="E38" t="s">
        <v>123</v>
      </c>
      <c r="F38" t="s">
        <v>435</v>
      </c>
      <c r="G38" t="s">
        <v>1460</v>
      </c>
      <c r="H38" t="s">
        <v>413</v>
      </c>
      <c r="I38" t="s">
        <v>347</v>
      </c>
      <c r="J38" t="s">
        <v>436</v>
      </c>
      <c r="K38" s="77">
        <v>1.71</v>
      </c>
      <c r="L38" t="s">
        <v>102</v>
      </c>
      <c r="M38" s="78">
        <v>2.3E-2</v>
      </c>
      <c r="N38" s="78">
        <v>3.2099999999999997E-2</v>
      </c>
      <c r="O38" s="77">
        <v>6550184.2699999996</v>
      </c>
      <c r="P38" s="77">
        <v>111.99</v>
      </c>
      <c r="Q38" s="77">
        <v>0</v>
      </c>
      <c r="R38" s="77">
        <v>7335.5513639729998</v>
      </c>
      <c r="S38" s="78">
        <v>5.1999999999999998E-3</v>
      </c>
      <c r="T38" s="78">
        <v>5.7000000000000002E-3</v>
      </c>
      <c r="U38" s="78">
        <v>1E-3</v>
      </c>
    </row>
    <row r="39" spans="2:21">
      <c r="B39" t="s">
        <v>437</v>
      </c>
      <c r="C39" t="s">
        <v>438</v>
      </c>
      <c r="D39" t="s">
        <v>100</v>
      </c>
      <c r="E39" t="s">
        <v>123</v>
      </c>
      <c r="F39" t="s">
        <v>435</v>
      </c>
      <c r="G39" t="s">
        <v>1460</v>
      </c>
      <c r="H39" t="s">
        <v>413</v>
      </c>
      <c r="I39" t="s">
        <v>347</v>
      </c>
      <c r="J39" t="s">
        <v>439</v>
      </c>
      <c r="K39" s="77">
        <v>4.22</v>
      </c>
      <c r="L39" t="s">
        <v>102</v>
      </c>
      <c r="M39" s="78">
        <v>2.2499999999999999E-2</v>
      </c>
      <c r="N39" s="78">
        <v>3.09E-2</v>
      </c>
      <c r="O39" s="77">
        <v>15270482.91</v>
      </c>
      <c r="P39" s="77">
        <v>109.55</v>
      </c>
      <c r="Q39" s="77">
        <v>0</v>
      </c>
      <c r="R39" s="77">
        <v>16728.814027904999</v>
      </c>
      <c r="S39" s="78">
        <v>1.1299999999999999E-2</v>
      </c>
      <c r="T39" s="78">
        <v>1.29E-2</v>
      </c>
      <c r="U39" s="78">
        <v>2.2000000000000001E-3</v>
      </c>
    </row>
    <row r="40" spans="2:21">
      <c r="B40" t="s">
        <v>440</v>
      </c>
      <c r="C40" t="s">
        <v>441</v>
      </c>
      <c r="D40" t="s">
        <v>100</v>
      </c>
      <c r="E40" t="s">
        <v>123</v>
      </c>
      <c r="F40" t="s">
        <v>435</v>
      </c>
      <c r="G40" t="s">
        <v>1460</v>
      </c>
      <c r="H40" t="s">
        <v>413</v>
      </c>
      <c r="I40" t="s">
        <v>347</v>
      </c>
      <c r="J40" t="s">
        <v>442</v>
      </c>
      <c r="K40" s="77">
        <v>4.43</v>
      </c>
      <c r="L40" t="s">
        <v>102</v>
      </c>
      <c r="M40" s="78">
        <v>6.4999999999999997E-3</v>
      </c>
      <c r="N40" s="78">
        <v>2.6800000000000001E-2</v>
      </c>
      <c r="O40" s="77">
        <v>10685106.359999999</v>
      </c>
      <c r="P40" s="77">
        <v>101.81</v>
      </c>
      <c r="Q40" s="77">
        <v>0</v>
      </c>
      <c r="R40" s="77">
        <v>10878.506785116</v>
      </c>
      <c r="S40" s="78">
        <v>2.12E-2</v>
      </c>
      <c r="T40" s="78">
        <v>8.3999999999999995E-3</v>
      </c>
      <c r="U40" s="78">
        <v>1.4E-3</v>
      </c>
    </row>
    <row r="41" spans="2:21">
      <c r="B41" t="s">
        <v>443</v>
      </c>
      <c r="C41" t="s">
        <v>444</v>
      </c>
      <c r="D41" t="s">
        <v>100</v>
      </c>
      <c r="E41" t="s">
        <v>123</v>
      </c>
      <c r="F41" t="s">
        <v>435</v>
      </c>
      <c r="G41" t="s">
        <v>1460</v>
      </c>
      <c r="H41" t="s">
        <v>413</v>
      </c>
      <c r="I41" t="s">
        <v>347</v>
      </c>
      <c r="J41" t="s">
        <v>445</v>
      </c>
      <c r="K41" s="77">
        <v>5.99</v>
      </c>
      <c r="L41" t="s">
        <v>102</v>
      </c>
      <c r="M41" s="78">
        <v>2.5000000000000001E-3</v>
      </c>
      <c r="N41" s="78">
        <v>3.1099999999999999E-2</v>
      </c>
      <c r="O41" s="77">
        <v>8809920.8399999999</v>
      </c>
      <c r="P41" s="77">
        <v>92.21</v>
      </c>
      <c r="Q41" s="77">
        <v>0</v>
      </c>
      <c r="R41" s="77">
        <v>8123.6280065640003</v>
      </c>
      <c r="S41" s="78">
        <v>6.7999999999999996E-3</v>
      </c>
      <c r="T41" s="78">
        <v>6.3E-3</v>
      </c>
      <c r="U41" s="78">
        <v>1.1000000000000001E-3</v>
      </c>
    </row>
    <row r="42" spans="2:21">
      <c r="B42" t="s">
        <v>446</v>
      </c>
      <c r="C42" t="s">
        <v>447</v>
      </c>
      <c r="D42" t="s">
        <v>100</v>
      </c>
      <c r="E42" t="s">
        <v>123</v>
      </c>
      <c r="F42" t="s">
        <v>435</v>
      </c>
      <c r="G42" t="s">
        <v>1460</v>
      </c>
      <c r="H42" t="s">
        <v>413</v>
      </c>
      <c r="I42" t="s">
        <v>347</v>
      </c>
      <c r="J42" t="s">
        <v>442</v>
      </c>
      <c r="K42" s="77">
        <v>6.73</v>
      </c>
      <c r="L42" t="s">
        <v>102</v>
      </c>
      <c r="M42" s="78">
        <v>3.61E-2</v>
      </c>
      <c r="N42" s="78">
        <v>3.3500000000000002E-2</v>
      </c>
      <c r="O42" s="77">
        <v>6839000</v>
      </c>
      <c r="P42" s="77">
        <v>104.99</v>
      </c>
      <c r="Q42" s="77">
        <v>0</v>
      </c>
      <c r="R42" s="77">
        <v>7180.2660999999998</v>
      </c>
      <c r="S42" s="78">
        <v>1.49E-2</v>
      </c>
      <c r="T42" s="78">
        <v>5.4999999999999997E-3</v>
      </c>
      <c r="U42" s="78">
        <v>8.9999999999999998E-4</v>
      </c>
    </row>
    <row r="43" spans="2:21">
      <c r="B43" t="s">
        <v>448</v>
      </c>
      <c r="C43" t="s">
        <v>449</v>
      </c>
      <c r="D43" t="s">
        <v>100</v>
      </c>
      <c r="E43" t="s">
        <v>123</v>
      </c>
      <c r="F43" t="s">
        <v>435</v>
      </c>
      <c r="G43" t="s">
        <v>1460</v>
      </c>
      <c r="H43" t="s">
        <v>413</v>
      </c>
      <c r="I43" t="s">
        <v>347</v>
      </c>
      <c r="J43" t="s">
        <v>429</v>
      </c>
      <c r="K43" s="77">
        <v>2.41</v>
      </c>
      <c r="L43" t="s">
        <v>102</v>
      </c>
      <c r="M43" s="78">
        <v>2.1499999999999998E-2</v>
      </c>
      <c r="N43" s="78">
        <v>2.93E-2</v>
      </c>
      <c r="O43" s="77">
        <v>13506652.199999999</v>
      </c>
      <c r="P43" s="77">
        <v>112.3</v>
      </c>
      <c r="Q43" s="77">
        <v>0</v>
      </c>
      <c r="R43" s="77">
        <v>15167.970420600001</v>
      </c>
      <c r="S43" s="78">
        <v>1.11E-2</v>
      </c>
      <c r="T43" s="78">
        <v>1.17E-2</v>
      </c>
      <c r="U43" s="78">
        <v>2E-3</v>
      </c>
    </row>
    <row r="44" spans="2:21">
      <c r="B44" t="s">
        <v>450</v>
      </c>
      <c r="C44" t="s">
        <v>451</v>
      </c>
      <c r="D44" t="s">
        <v>100</v>
      </c>
      <c r="E44" t="s">
        <v>123</v>
      </c>
      <c r="F44" t="s">
        <v>452</v>
      </c>
      <c r="G44" t="s">
        <v>345</v>
      </c>
      <c r="H44" t="s">
        <v>424</v>
      </c>
      <c r="I44" t="s">
        <v>150</v>
      </c>
      <c r="J44" t="s">
        <v>388</v>
      </c>
      <c r="K44" s="77">
        <v>0.25</v>
      </c>
      <c r="L44" t="s">
        <v>102</v>
      </c>
      <c r="M44" s="78">
        <v>1.5900000000000001E-2</v>
      </c>
      <c r="N44" s="78">
        <v>6.3799999999999996E-2</v>
      </c>
      <c r="O44" s="77">
        <v>150</v>
      </c>
      <c r="P44" s="77">
        <v>5566402</v>
      </c>
      <c r="Q44" s="77">
        <v>0</v>
      </c>
      <c r="R44" s="77">
        <v>8349.6029999999992</v>
      </c>
      <c r="S44" s="78">
        <v>0.01</v>
      </c>
      <c r="T44" s="78">
        <v>6.4000000000000003E-3</v>
      </c>
      <c r="U44" s="78">
        <v>1.1000000000000001E-3</v>
      </c>
    </row>
    <row r="45" spans="2:21">
      <c r="B45" t="s">
        <v>453</v>
      </c>
      <c r="C45" t="s">
        <v>454</v>
      </c>
      <c r="D45" t="s">
        <v>100</v>
      </c>
      <c r="E45" t="s">
        <v>123</v>
      </c>
      <c r="F45" t="s">
        <v>455</v>
      </c>
      <c r="G45" t="s">
        <v>1460</v>
      </c>
      <c r="H45" t="s">
        <v>413</v>
      </c>
      <c r="I45" t="s">
        <v>347</v>
      </c>
      <c r="J45" t="s">
        <v>456</v>
      </c>
      <c r="K45" s="77">
        <v>2.92</v>
      </c>
      <c r="L45" t="s">
        <v>102</v>
      </c>
      <c r="M45" s="78">
        <v>0.04</v>
      </c>
      <c r="N45" s="78">
        <v>2.8799999999999999E-2</v>
      </c>
      <c r="O45" s="77">
        <v>12262753.43</v>
      </c>
      <c r="P45" s="77">
        <v>115.78</v>
      </c>
      <c r="Q45" s="77">
        <v>0</v>
      </c>
      <c r="R45" s="77">
        <v>14197.815921253999</v>
      </c>
      <c r="S45" s="78">
        <v>1.35E-2</v>
      </c>
      <c r="T45" s="78">
        <v>1.0999999999999999E-2</v>
      </c>
      <c r="U45" s="78">
        <v>1.8E-3</v>
      </c>
    </row>
    <row r="46" spans="2:21">
      <c r="B46" t="s">
        <v>457</v>
      </c>
      <c r="C46" t="s">
        <v>458</v>
      </c>
      <c r="D46" t="s">
        <v>100</v>
      </c>
      <c r="E46" t="s">
        <v>123</v>
      </c>
      <c r="F46" t="s">
        <v>455</v>
      </c>
      <c r="G46" t="s">
        <v>1460</v>
      </c>
      <c r="H46" t="s">
        <v>413</v>
      </c>
      <c r="I46" t="s">
        <v>347</v>
      </c>
      <c r="J46" t="s">
        <v>317</v>
      </c>
      <c r="K46" s="77">
        <v>4.2699999999999996</v>
      </c>
      <c r="L46" t="s">
        <v>102</v>
      </c>
      <c r="M46" s="78">
        <v>3.5000000000000003E-2</v>
      </c>
      <c r="N46" s="78">
        <v>3.1199999999999999E-2</v>
      </c>
      <c r="O46" s="77">
        <v>13519298.220000001</v>
      </c>
      <c r="P46" s="77">
        <v>115.14</v>
      </c>
      <c r="Q46" s="77">
        <v>0</v>
      </c>
      <c r="R46" s="77">
        <v>15566.119970508</v>
      </c>
      <c r="S46" s="78">
        <v>1.5299999999999999E-2</v>
      </c>
      <c r="T46" s="78">
        <v>1.2E-2</v>
      </c>
      <c r="U46" s="78">
        <v>2E-3</v>
      </c>
    </row>
    <row r="47" spans="2:21">
      <c r="B47" t="s">
        <v>459</v>
      </c>
      <c r="C47" t="s">
        <v>460</v>
      </c>
      <c r="D47" t="s">
        <v>100</v>
      </c>
      <c r="E47" t="s">
        <v>123</v>
      </c>
      <c r="F47" t="s">
        <v>461</v>
      </c>
      <c r="G47" t="s">
        <v>1468</v>
      </c>
      <c r="H47" t="s">
        <v>413</v>
      </c>
      <c r="I47" t="s">
        <v>347</v>
      </c>
      <c r="J47" t="s">
        <v>463</v>
      </c>
      <c r="K47" s="77">
        <v>2.9</v>
      </c>
      <c r="L47" t="s">
        <v>102</v>
      </c>
      <c r="M47" s="78">
        <v>4.2999999999999997E-2</v>
      </c>
      <c r="N47" s="78">
        <v>2.6499999999999999E-2</v>
      </c>
      <c r="O47" s="77">
        <v>14347439.52</v>
      </c>
      <c r="P47" s="77">
        <v>116.39</v>
      </c>
      <c r="Q47" s="77">
        <v>4017.4883599999998</v>
      </c>
      <c r="R47" s="77">
        <v>20716.473217327999</v>
      </c>
      <c r="S47" s="78">
        <v>2.81E-2</v>
      </c>
      <c r="T47" s="78">
        <v>1.6E-2</v>
      </c>
      <c r="U47" s="78">
        <v>2.7000000000000001E-3</v>
      </c>
    </row>
    <row r="48" spans="2:21">
      <c r="B48" t="s">
        <v>464</v>
      </c>
      <c r="C48" t="s">
        <v>465</v>
      </c>
      <c r="D48" t="s">
        <v>100</v>
      </c>
      <c r="E48" t="s">
        <v>123</v>
      </c>
      <c r="F48" t="s">
        <v>466</v>
      </c>
      <c r="G48" t="s">
        <v>1461</v>
      </c>
      <c r="H48" t="s">
        <v>413</v>
      </c>
      <c r="I48" t="s">
        <v>347</v>
      </c>
      <c r="J48" t="s">
        <v>467</v>
      </c>
      <c r="K48" s="77">
        <v>1.44</v>
      </c>
      <c r="L48" t="s">
        <v>102</v>
      </c>
      <c r="M48" s="78">
        <v>1.7999999999999999E-2</v>
      </c>
      <c r="N48" s="78">
        <v>3.2899999999999999E-2</v>
      </c>
      <c r="O48" s="77">
        <v>4470216.1399999997</v>
      </c>
      <c r="P48" s="77">
        <v>109.59</v>
      </c>
      <c r="Q48" s="77">
        <v>0</v>
      </c>
      <c r="R48" s="77">
        <v>4898.9098678259998</v>
      </c>
      <c r="S48" s="78">
        <v>5.0000000000000001E-3</v>
      </c>
      <c r="T48" s="78">
        <v>3.8E-3</v>
      </c>
      <c r="U48" s="78">
        <v>5.9999999999999995E-4</v>
      </c>
    </row>
    <row r="49" spans="2:21">
      <c r="B49" t="s">
        <v>468</v>
      </c>
      <c r="C49" t="s">
        <v>469</v>
      </c>
      <c r="D49" t="s">
        <v>100</v>
      </c>
      <c r="E49" t="s">
        <v>123</v>
      </c>
      <c r="F49" t="s">
        <v>470</v>
      </c>
      <c r="G49" t="s">
        <v>132</v>
      </c>
      <c r="H49" t="s">
        <v>471</v>
      </c>
      <c r="I49" t="s">
        <v>347</v>
      </c>
      <c r="J49" t="s">
        <v>472</v>
      </c>
      <c r="K49" s="77">
        <v>1.1499999999999999</v>
      </c>
      <c r="L49" t="s">
        <v>102</v>
      </c>
      <c r="M49" s="78">
        <v>2.1999999999999999E-2</v>
      </c>
      <c r="N49" s="78">
        <v>2.75E-2</v>
      </c>
      <c r="O49" s="77">
        <v>32431000</v>
      </c>
      <c r="P49" s="77">
        <v>111.64</v>
      </c>
      <c r="Q49" s="77">
        <v>0</v>
      </c>
      <c r="R49" s="77">
        <v>36205.968399999998</v>
      </c>
      <c r="S49" s="78">
        <v>4.0899999999999999E-2</v>
      </c>
      <c r="T49" s="78">
        <v>2.7900000000000001E-2</v>
      </c>
      <c r="U49" s="78">
        <v>4.7000000000000002E-3</v>
      </c>
    </row>
    <row r="50" spans="2:21">
      <c r="B50" t="s">
        <v>473</v>
      </c>
      <c r="C50" t="s">
        <v>474</v>
      </c>
      <c r="D50" t="s">
        <v>100</v>
      </c>
      <c r="E50" t="s">
        <v>123</v>
      </c>
      <c r="F50" t="s">
        <v>475</v>
      </c>
      <c r="G50" t="s">
        <v>1460</v>
      </c>
      <c r="H50" t="s">
        <v>471</v>
      </c>
      <c r="I50" t="s">
        <v>347</v>
      </c>
      <c r="J50" t="s">
        <v>476</v>
      </c>
      <c r="K50" s="77">
        <v>1.0900000000000001</v>
      </c>
      <c r="L50" t="s">
        <v>102</v>
      </c>
      <c r="M50" s="78">
        <v>2.5000000000000001E-2</v>
      </c>
      <c r="N50" s="78">
        <v>2.8799999999999999E-2</v>
      </c>
      <c r="O50" s="77">
        <v>8373197.0700000003</v>
      </c>
      <c r="P50" s="77">
        <v>112.16</v>
      </c>
      <c r="Q50" s="77">
        <v>0</v>
      </c>
      <c r="R50" s="77">
        <v>9391.3778337120002</v>
      </c>
      <c r="S50" s="78">
        <v>1.78E-2</v>
      </c>
      <c r="T50" s="78">
        <v>7.1999999999999998E-3</v>
      </c>
      <c r="U50" s="78">
        <v>1.1999999999999999E-3</v>
      </c>
    </row>
    <row r="51" spans="2:21">
      <c r="B51" t="s">
        <v>477</v>
      </c>
      <c r="C51" t="s">
        <v>478</v>
      </c>
      <c r="D51" t="s">
        <v>100</v>
      </c>
      <c r="E51" t="s">
        <v>123</v>
      </c>
      <c r="F51" t="s">
        <v>479</v>
      </c>
      <c r="G51" t="s">
        <v>1460</v>
      </c>
      <c r="H51" t="s">
        <v>480</v>
      </c>
      <c r="I51" t="s">
        <v>150</v>
      </c>
      <c r="J51" t="s">
        <v>481</v>
      </c>
      <c r="K51" s="77">
        <v>1.46</v>
      </c>
      <c r="L51" t="s">
        <v>102</v>
      </c>
      <c r="M51" s="78">
        <v>4.7500000000000001E-2</v>
      </c>
      <c r="N51" s="78">
        <v>3.27E-2</v>
      </c>
      <c r="O51" s="77">
        <v>8369001.1500000004</v>
      </c>
      <c r="P51" s="77">
        <v>137.97999999999999</v>
      </c>
      <c r="Q51" s="77">
        <v>268.44662</v>
      </c>
      <c r="R51" s="77">
        <v>11815.99440677</v>
      </c>
      <c r="S51" s="78">
        <v>6.4999999999999997E-3</v>
      </c>
      <c r="T51" s="78">
        <v>9.1000000000000004E-3</v>
      </c>
      <c r="U51" s="78">
        <v>1.5E-3</v>
      </c>
    </row>
    <row r="52" spans="2:21">
      <c r="B52" t="s">
        <v>482</v>
      </c>
      <c r="C52" t="s">
        <v>483</v>
      </c>
      <c r="D52" t="s">
        <v>100</v>
      </c>
      <c r="E52" t="s">
        <v>123</v>
      </c>
      <c r="F52" t="s">
        <v>479</v>
      </c>
      <c r="G52" t="s">
        <v>1460</v>
      </c>
      <c r="H52" t="s">
        <v>480</v>
      </c>
      <c r="I52" t="s">
        <v>150</v>
      </c>
      <c r="J52" t="s">
        <v>484</v>
      </c>
      <c r="K52" s="77">
        <v>4.28</v>
      </c>
      <c r="L52" t="s">
        <v>102</v>
      </c>
      <c r="M52" s="78">
        <v>5.0000000000000001E-3</v>
      </c>
      <c r="N52" s="78">
        <v>3.15E-2</v>
      </c>
      <c r="O52" s="77">
        <v>10656249.550000001</v>
      </c>
      <c r="P52" s="77">
        <v>99.19</v>
      </c>
      <c r="Q52" s="77">
        <v>0</v>
      </c>
      <c r="R52" s="77">
        <v>10569.933928644999</v>
      </c>
      <c r="S52" s="78">
        <v>6.0000000000000001E-3</v>
      </c>
      <c r="T52" s="78">
        <v>8.2000000000000007E-3</v>
      </c>
      <c r="U52" s="78">
        <v>1.4E-3</v>
      </c>
    </row>
    <row r="53" spans="2:21">
      <c r="B53" t="s">
        <v>485</v>
      </c>
      <c r="C53" t="s">
        <v>486</v>
      </c>
      <c r="D53" t="s">
        <v>100</v>
      </c>
      <c r="E53" t="s">
        <v>123</v>
      </c>
      <c r="F53" t="s">
        <v>354</v>
      </c>
      <c r="G53" t="s">
        <v>345</v>
      </c>
      <c r="H53" t="s">
        <v>471</v>
      </c>
      <c r="I53" t="s">
        <v>347</v>
      </c>
      <c r="J53" t="s">
        <v>355</v>
      </c>
      <c r="K53" s="77">
        <v>4.7300000000000004</v>
      </c>
      <c r="L53" t="s">
        <v>102</v>
      </c>
      <c r="M53" s="78">
        <v>3.1699999999999999E-2</v>
      </c>
      <c r="N53" s="78">
        <v>3.5099999999999999E-2</v>
      </c>
      <c r="O53" s="77">
        <v>286</v>
      </c>
      <c r="P53" s="77">
        <v>5221114</v>
      </c>
      <c r="Q53" s="77">
        <v>0</v>
      </c>
      <c r="R53" s="77">
        <v>14932.386039999999</v>
      </c>
      <c r="S53" s="78">
        <v>1.6899999999999998E-2</v>
      </c>
      <c r="T53" s="78">
        <v>1.15E-2</v>
      </c>
      <c r="U53" s="78">
        <v>1.9E-3</v>
      </c>
    </row>
    <row r="54" spans="2:21">
      <c r="B54" t="s">
        <v>487</v>
      </c>
      <c r="C54" t="s">
        <v>488</v>
      </c>
      <c r="D54" t="s">
        <v>100</v>
      </c>
      <c r="E54" t="s">
        <v>123</v>
      </c>
      <c r="F54" t="s">
        <v>362</v>
      </c>
      <c r="G54" t="s">
        <v>345</v>
      </c>
      <c r="H54" t="s">
        <v>471</v>
      </c>
      <c r="I54" t="s">
        <v>347</v>
      </c>
      <c r="J54" t="s">
        <v>489</v>
      </c>
      <c r="K54" s="77">
        <v>4.38</v>
      </c>
      <c r="L54" t="s">
        <v>102</v>
      </c>
      <c r="M54" s="78">
        <v>3.3099999999999997E-2</v>
      </c>
      <c r="N54" s="78">
        <v>3.5299999999999998E-2</v>
      </c>
      <c r="O54" s="77">
        <v>100</v>
      </c>
      <c r="P54" s="77">
        <v>5170870</v>
      </c>
      <c r="Q54" s="77">
        <v>0</v>
      </c>
      <c r="R54" s="77">
        <v>5170.87</v>
      </c>
      <c r="S54" s="78">
        <v>7.1000000000000004E-3</v>
      </c>
      <c r="T54" s="78">
        <v>4.0000000000000001E-3</v>
      </c>
      <c r="U54" s="78">
        <v>6.9999999999999999E-4</v>
      </c>
    </row>
    <row r="55" spans="2:21">
      <c r="B55" t="s">
        <v>490</v>
      </c>
      <c r="C55" t="s">
        <v>491</v>
      </c>
      <c r="D55" t="s">
        <v>100</v>
      </c>
      <c r="E55" t="s">
        <v>123</v>
      </c>
      <c r="F55" t="s">
        <v>492</v>
      </c>
      <c r="G55" t="s">
        <v>1460</v>
      </c>
      <c r="H55" t="s">
        <v>480</v>
      </c>
      <c r="I55" t="s">
        <v>150</v>
      </c>
      <c r="J55" t="s">
        <v>493</v>
      </c>
      <c r="K55" s="77">
        <v>3.84</v>
      </c>
      <c r="L55" t="s">
        <v>102</v>
      </c>
      <c r="M55" s="78">
        <v>1.9599999999999999E-2</v>
      </c>
      <c r="N55" s="78">
        <v>3.1199999999999999E-2</v>
      </c>
      <c r="O55" s="77">
        <v>9933000</v>
      </c>
      <c r="P55" s="77">
        <v>108.21</v>
      </c>
      <c r="Q55" s="77">
        <v>0</v>
      </c>
      <c r="R55" s="77">
        <v>10748.499299999999</v>
      </c>
      <c r="S55" s="78">
        <v>9.4999999999999998E-3</v>
      </c>
      <c r="T55" s="78">
        <v>8.3000000000000001E-3</v>
      </c>
      <c r="U55" s="78">
        <v>1.4E-3</v>
      </c>
    </row>
    <row r="56" spans="2:21">
      <c r="B56" t="s">
        <v>494</v>
      </c>
      <c r="C56" t="s">
        <v>495</v>
      </c>
      <c r="D56" t="s">
        <v>100</v>
      </c>
      <c r="E56" t="s">
        <v>123</v>
      </c>
      <c r="F56" t="s">
        <v>496</v>
      </c>
      <c r="G56" t="s">
        <v>1460</v>
      </c>
      <c r="H56" t="s">
        <v>471</v>
      </c>
      <c r="I56" t="s">
        <v>347</v>
      </c>
      <c r="J56" t="s">
        <v>497</v>
      </c>
      <c r="K56" s="77">
        <v>2.17</v>
      </c>
      <c r="L56" t="s">
        <v>102</v>
      </c>
      <c r="M56" s="78">
        <v>2.1499999999999998E-2</v>
      </c>
      <c r="N56" s="78">
        <v>3.4799999999999998E-2</v>
      </c>
      <c r="O56" s="77">
        <v>9900900</v>
      </c>
      <c r="P56" s="77">
        <v>110.54</v>
      </c>
      <c r="Q56" s="77">
        <v>0</v>
      </c>
      <c r="R56" s="77">
        <v>10944.45486</v>
      </c>
      <c r="S56" s="78">
        <v>5.0000000000000001E-3</v>
      </c>
      <c r="T56" s="78">
        <v>8.3999999999999995E-3</v>
      </c>
      <c r="U56" s="78">
        <v>1.4E-3</v>
      </c>
    </row>
    <row r="57" spans="2:21">
      <c r="B57" t="s">
        <v>498</v>
      </c>
      <c r="C57" t="s">
        <v>499</v>
      </c>
      <c r="D57" t="s">
        <v>100</v>
      </c>
      <c r="E57" t="s">
        <v>123</v>
      </c>
      <c r="F57" t="s">
        <v>500</v>
      </c>
      <c r="G57" t="s">
        <v>1461</v>
      </c>
      <c r="H57" t="s">
        <v>501</v>
      </c>
      <c r="I57" t="s">
        <v>347</v>
      </c>
      <c r="J57" t="s">
        <v>502</v>
      </c>
      <c r="K57" s="77">
        <v>0.47</v>
      </c>
      <c r="L57" t="s">
        <v>102</v>
      </c>
      <c r="M57" s="78">
        <v>2.2499999999999999E-2</v>
      </c>
      <c r="N57" s="78">
        <v>4.2200000000000001E-2</v>
      </c>
      <c r="O57" s="77">
        <v>1944364.55</v>
      </c>
      <c r="P57" s="77">
        <v>111.7</v>
      </c>
      <c r="Q57" s="77">
        <v>0</v>
      </c>
      <c r="R57" s="77">
        <v>2171.8552023500001</v>
      </c>
      <c r="S57" s="78">
        <v>1.4E-2</v>
      </c>
      <c r="T57" s="78">
        <v>1.6999999999999999E-3</v>
      </c>
      <c r="U57" s="78">
        <v>2.9999999999999997E-4</v>
      </c>
    </row>
    <row r="58" spans="2:21">
      <c r="B58" t="s">
        <v>503</v>
      </c>
      <c r="C58" t="s">
        <v>504</v>
      </c>
      <c r="D58" t="s">
        <v>100</v>
      </c>
      <c r="E58" t="s">
        <v>123</v>
      </c>
      <c r="F58" t="s">
        <v>500</v>
      </c>
      <c r="G58" t="s">
        <v>1461</v>
      </c>
      <c r="H58" t="s">
        <v>501</v>
      </c>
      <c r="I58" t="s">
        <v>347</v>
      </c>
      <c r="J58" t="s">
        <v>421</v>
      </c>
      <c r="K58" s="77">
        <v>2.25</v>
      </c>
      <c r="L58" t="s">
        <v>102</v>
      </c>
      <c r="M58" s="78">
        <v>3.2000000000000001E-2</v>
      </c>
      <c r="N58" s="78">
        <v>4.2999999999999997E-2</v>
      </c>
      <c r="O58" s="77">
        <v>3325000</v>
      </c>
      <c r="P58" s="77">
        <v>101.36</v>
      </c>
      <c r="Q58" s="77">
        <v>0</v>
      </c>
      <c r="R58" s="77">
        <v>3370.22</v>
      </c>
      <c r="S58" s="78">
        <v>5.7999999999999996E-3</v>
      </c>
      <c r="T58" s="78">
        <v>2.5999999999999999E-3</v>
      </c>
      <c r="U58" s="78">
        <v>4.0000000000000002E-4</v>
      </c>
    </row>
    <row r="59" spans="2:21">
      <c r="B59" t="s">
        <v>505</v>
      </c>
      <c r="C59" t="s">
        <v>506</v>
      </c>
      <c r="D59" t="s">
        <v>100</v>
      </c>
      <c r="E59" t="s">
        <v>123</v>
      </c>
      <c r="F59" t="s">
        <v>507</v>
      </c>
      <c r="G59" t="s">
        <v>1460</v>
      </c>
      <c r="H59" s="84" t="s">
        <v>501</v>
      </c>
      <c r="I59" s="84" t="s">
        <v>347</v>
      </c>
      <c r="J59" t="s">
        <v>283</v>
      </c>
      <c r="K59" s="77">
        <v>2.5499999999999998</v>
      </c>
      <c r="L59" t="s">
        <v>102</v>
      </c>
      <c r="M59" s="78">
        <v>2.0500000000000001E-2</v>
      </c>
      <c r="N59" s="78">
        <v>3.6900000000000002E-2</v>
      </c>
      <c r="O59" s="77">
        <v>6933000</v>
      </c>
      <c r="P59" s="77">
        <v>108.46</v>
      </c>
      <c r="Q59" s="77">
        <v>0</v>
      </c>
      <c r="R59" s="77">
        <v>7519.5317999999997</v>
      </c>
      <c r="S59" s="78">
        <v>7.9000000000000008E-3</v>
      </c>
      <c r="T59" s="78">
        <v>5.7999999999999996E-3</v>
      </c>
      <c r="U59" s="78">
        <v>1E-3</v>
      </c>
    </row>
    <row r="60" spans="2:21">
      <c r="B60" t="s">
        <v>508</v>
      </c>
      <c r="C60" t="s">
        <v>509</v>
      </c>
      <c r="D60" t="s">
        <v>100</v>
      </c>
      <c r="E60" t="s">
        <v>123</v>
      </c>
      <c r="F60" t="s">
        <v>510</v>
      </c>
      <c r="G60" t="s">
        <v>1465</v>
      </c>
      <c r="H60" t="s">
        <v>511</v>
      </c>
      <c r="I60" t="s">
        <v>150</v>
      </c>
      <c r="J60" t="s">
        <v>512</v>
      </c>
      <c r="K60" s="77">
        <v>1.1599999999999999</v>
      </c>
      <c r="L60" t="s">
        <v>102</v>
      </c>
      <c r="M60" s="78">
        <v>3.95E-2</v>
      </c>
      <c r="N60" s="78">
        <v>3.0499999999999999E-2</v>
      </c>
      <c r="O60" s="77">
        <v>13244998.51</v>
      </c>
      <c r="P60" s="77">
        <v>120.54</v>
      </c>
      <c r="Q60" s="77">
        <v>0</v>
      </c>
      <c r="R60" s="77">
        <v>15965.521203954</v>
      </c>
      <c r="S60" s="78">
        <v>5.4199999999999998E-2</v>
      </c>
      <c r="T60" s="78">
        <v>1.23E-2</v>
      </c>
      <c r="U60" s="78">
        <v>2.0999999999999999E-3</v>
      </c>
    </row>
    <row r="61" spans="2:21">
      <c r="B61" t="s">
        <v>513</v>
      </c>
      <c r="C61" t="s">
        <v>514</v>
      </c>
      <c r="D61" t="s">
        <v>100</v>
      </c>
      <c r="E61" t="s">
        <v>123</v>
      </c>
      <c r="F61" t="s">
        <v>515</v>
      </c>
      <c r="G61" t="s">
        <v>1470</v>
      </c>
      <c r="H61" t="s">
        <v>511</v>
      </c>
      <c r="I61" t="s">
        <v>150</v>
      </c>
      <c r="J61" t="s">
        <v>493</v>
      </c>
      <c r="K61" s="77">
        <v>3.91</v>
      </c>
      <c r="L61" t="s">
        <v>102</v>
      </c>
      <c r="M61" s="78">
        <v>0.01</v>
      </c>
      <c r="N61" s="78">
        <v>4.7100000000000003E-2</v>
      </c>
      <c r="O61" s="77">
        <v>19800000</v>
      </c>
      <c r="P61" s="77">
        <v>94.21</v>
      </c>
      <c r="Q61" s="77">
        <v>0</v>
      </c>
      <c r="R61" s="77">
        <v>18653.580000000002</v>
      </c>
      <c r="S61" s="78">
        <v>1.67E-2</v>
      </c>
      <c r="T61" s="78">
        <v>1.44E-2</v>
      </c>
      <c r="U61" s="78">
        <v>2.3999999999999998E-3</v>
      </c>
    </row>
    <row r="62" spans="2:21">
      <c r="B62" t="s">
        <v>516</v>
      </c>
      <c r="C62" t="s">
        <v>517</v>
      </c>
      <c r="D62" t="s">
        <v>100</v>
      </c>
      <c r="E62" t="s">
        <v>123</v>
      </c>
      <c r="F62" t="s">
        <v>515</v>
      </c>
      <c r="G62" t="s">
        <v>1470</v>
      </c>
      <c r="H62" t="s">
        <v>511</v>
      </c>
      <c r="I62" t="s">
        <v>150</v>
      </c>
      <c r="J62" t="s">
        <v>518</v>
      </c>
      <c r="K62" s="77">
        <v>2.59</v>
      </c>
      <c r="L62" t="s">
        <v>102</v>
      </c>
      <c r="M62" s="78">
        <v>3.5400000000000001E-2</v>
      </c>
      <c r="N62" s="78">
        <v>4.5900000000000003E-2</v>
      </c>
      <c r="O62" s="77">
        <v>14784000</v>
      </c>
      <c r="P62" s="77">
        <v>100.73</v>
      </c>
      <c r="Q62" s="77">
        <v>270.41962999999998</v>
      </c>
      <c r="R62" s="77">
        <v>15162.34283</v>
      </c>
      <c r="S62" s="78">
        <v>1.32E-2</v>
      </c>
      <c r="T62" s="78">
        <v>1.17E-2</v>
      </c>
      <c r="U62" s="78">
        <v>2E-3</v>
      </c>
    </row>
    <row r="63" spans="2:21">
      <c r="B63" t="s">
        <v>519</v>
      </c>
      <c r="C63" t="s">
        <v>520</v>
      </c>
      <c r="D63" t="s">
        <v>100</v>
      </c>
      <c r="E63" t="s">
        <v>123</v>
      </c>
      <c r="F63" t="s">
        <v>521</v>
      </c>
      <c r="G63" t="s">
        <v>392</v>
      </c>
      <c r="H63" t="s">
        <v>501</v>
      </c>
      <c r="I63" t="s">
        <v>347</v>
      </c>
      <c r="J63" t="s">
        <v>522</v>
      </c>
      <c r="K63" s="77">
        <v>3.51</v>
      </c>
      <c r="L63" t="s">
        <v>102</v>
      </c>
      <c r="M63" s="78">
        <v>1.23E-2</v>
      </c>
      <c r="N63" s="78">
        <v>2.93E-2</v>
      </c>
      <c r="O63" s="77">
        <v>6314500.6699999999</v>
      </c>
      <c r="P63" s="77">
        <v>105.97</v>
      </c>
      <c r="Q63" s="77">
        <v>0</v>
      </c>
      <c r="R63" s="77">
        <v>6691.4763599990001</v>
      </c>
      <c r="S63" s="78">
        <v>5.0000000000000001E-3</v>
      </c>
      <c r="T63" s="78">
        <v>5.1999999999999998E-3</v>
      </c>
      <c r="U63" s="78">
        <v>8.9999999999999998E-4</v>
      </c>
    </row>
    <row r="64" spans="2:21">
      <c r="B64" t="s">
        <v>523</v>
      </c>
      <c r="C64" t="s">
        <v>524</v>
      </c>
      <c r="D64" t="s">
        <v>100</v>
      </c>
      <c r="E64" t="s">
        <v>123</v>
      </c>
      <c r="F64" t="s">
        <v>525</v>
      </c>
      <c r="G64" t="s">
        <v>1460</v>
      </c>
      <c r="H64" t="s">
        <v>526</v>
      </c>
      <c r="I64" t="s">
        <v>347</v>
      </c>
      <c r="J64" t="s">
        <v>527</v>
      </c>
      <c r="K64" s="77">
        <v>1.9</v>
      </c>
      <c r="L64" t="s">
        <v>102</v>
      </c>
      <c r="M64" s="78">
        <v>3.0599999999999999E-2</v>
      </c>
      <c r="N64" s="78">
        <v>3.4299999999999997E-2</v>
      </c>
      <c r="O64" s="77">
        <v>5177938.8</v>
      </c>
      <c r="P64" s="77">
        <v>112.41</v>
      </c>
      <c r="Q64" s="77">
        <v>0</v>
      </c>
      <c r="R64" s="77">
        <v>5820.5210050799997</v>
      </c>
      <c r="S64" s="78">
        <v>1.15E-2</v>
      </c>
      <c r="T64" s="78">
        <v>4.4999999999999997E-3</v>
      </c>
      <c r="U64" s="78">
        <v>8.0000000000000004E-4</v>
      </c>
    </row>
    <row r="65" spans="2:21">
      <c r="B65" t="s">
        <v>528</v>
      </c>
      <c r="C65" t="s">
        <v>529</v>
      </c>
      <c r="D65" t="s">
        <v>100</v>
      </c>
      <c r="E65" t="s">
        <v>123</v>
      </c>
      <c r="F65" t="s">
        <v>530</v>
      </c>
      <c r="G65" t="s">
        <v>1460</v>
      </c>
      <c r="H65" t="s">
        <v>531</v>
      </c>
      <c r="I65" t="s">
        <v>150</v>
      </c>
      <c r="J65" t="s">
        <v>532</v>
      </c>
      <c r="K65" s="77">
        <v>2.16</v>
      </c>
      <c r="L65" t="s">
        <v>102</v>
      </c>
      <c r="M65" s="78">
        <v>2.8500000000000001E-2</v>
      </c>
      <c r="N65" s="78">
        <v>3.5000000000000003E-2</v>
      </c>
      <c r="O65" s="77">
        <v>11318000</v>
      </c>
      <c r="P65" s="77">
        <v>110.61</v>
      </c>
      <c r="Q65" s="77">
        <v>0</v>
      </c>
      <c r="R65" s="77">
        <v>12518.8398</v>
      </c>
      <c r="S65" s="78">
        <v>5.9200000000000003E-2</v>
      </c>
      <c r="T65" s="78">
        <v>9.7000000000000003E-3</v>
      </c>
      <c r="U65" s="78">
        <v>1.6000000000000001E-3</v>
      </c>
    </row>
    <row r="66" spans="2:21">
      <c r="B66" t="s">
        <v>533</v>
      </c>
      <c r="C66" t="s">
        <v>534</v>
      </c>
      <c r="D66" t="s">
        <v>100</v>
      </c>
      <c r="E66" t="s">
        <v>123</v>
      </c>
      <c r="F66" t="s">
        <v>535</v>
      </c>
      <c r="G66" t="s">
        <v>1464</v>
      </c>
      <c r="H66" t="s">
        <v>536</v>
      </c>
      <c r="I66" t="s">
        <v>150</v>
      </c>
      <c r="J66" t="s">
        <v>537</v>
      </c>
      <c r="K66" s="77">
        <v>0.99</v>
      </c>
      <c r="L66" t="s">
        <v>102</v>
      </c>
      <c r="M66" s="78">
        <v>5.3499999999999999E-2</v>
      </c>
      <c r="N66" s="78">
        <v>5.4399999999999997E-2</v>
      </c>
      <c r="O66" s="77">
        <v>6988810.54</v>
      </c>
      <c r="P66" s="77">
        <v>115.22</v>
      </c>
      <c r="Q66" s="77">
        <v>8487.4810099999995</v>
      </c>
      <c r="R66" s="77">
        <v>16539.988514188</v>
      </c>
      <c r="S66" s="78">
        <v>2.1100000000000001E-2</v>
      </c>
      <c r="T66" s="78">
        <v>1.2800000000000001E-2</v>
      </c>
      <c r="U66" s="78">
        <v>2.0999999999999999E-3</v>
      </c>
    </row>
    <row r="67" spans="2:21">
      <c r="B67" t="s">
        <v>538</v>
      </c>
      <c r="C67" t="s">
        <v>539</v>
      </c>
      <c r="D67" t="s">
        <v>100</v>
      </c>
      <c r="E67" t="s">
        <v>123</v>
      </c>
      <c r="F67" t="s">
        <v>535</v>
      </c>
      <c r="G67" t="s">
        <v>1464</v>
      </c>
      <c r="H67" t="s">
        <v>536</v>
      </c>
      <c r="I67" t="s">
        <v>150</v>
      </c>
      <c r="J67" t="s">
        <v>540</v>
      </c>
      <c r="K67" s="77">
        <v>2.4</v>
      </c>
      <c r="L67" t="s">
        <v>102</v>
      </c>
      <c r="M67" s="78">
        <v>0.04</v>
      </c>
      <c r="N67" s="78">
        <v>7.3700000000000002E-2</v>
      </c>
      <c r="O67" s="77">
        <v>14465223</v>
      </c>
      <c r="P67" s="77">
        <v>103.93</v>
      </c>
      <c r="Q67" s="77">
        <v>0</v>
      </c>
      <c r="R67" s="77">
        <v>15033.7062639</v>
      </c>
      <c r="S67" s="78">
        <v>5.5999999999999999E-3</v>
      </c>
      <c r="T67" s="78">
        <v>1.1599999999999999E-2</v>
      </c>
      <c r="U67" s="78">
        <v>2E-3</v>
      </c>
    </row>
    <row r="68" spans="2:21">
      <c r="B68" t="s">
        <v>541</v>
      </c>
      <c r="C68" t="s">
        <v>542</v>
      </c>
      <c r="D68" t="s">
        <v>100</v>
      </c>
      <c r="E68" t="s">
        <v>123</v>
      </c>
      <c r="F68" t="s">
        <v>535</v>
      </c>
      <c r="G68" t="s">
        <v>1464</v>
      </c>
      <c r="H68" t="s">
        <v>536</v>
      </c>
      <c r="I68" t="s">
        <v>150</v>
      </c>
      <c r="J68" t="s">
        <v>543</v>
      </c>
      <c r="K68" s="77">
        <v>3.08</v>
      </c>
      <c r="L68" t="s">
        <v>102</v>
      </c>
      <c r="M68" s="78">
        <v>3.2800000000000003E-2</v>
      </c>
      <c r="N68" s="78">
        <v>7.6600000000000001E-2</v>
      </c>
      <c r="O68" s="77">
        <v>6880000.6600000001</v>
      </c>
      <c r="P68" s="77">
        <v>99.89</v>
      </c>
      <c r="Q68" s="77">
        <v>0</v>
      </c>
      <c r="R68" s="77">
        <v>6872.4326592739999</v>
      </c>
      <c r="S68" s="78">
        <v>4.8999999999999998E-3</v>
      </c>
      <c r="T68" s="78">
        <v>5.3E-3</v>
      </c>
      <c r="U68" s="78">
        <v>8.9999999999999998E-4</v>
      </c>
    </row>
    <row r="69" spans="2:21">
      <c r="B69" t="s">
        <v>544</v>
      </c>
      <c r="C69" t="s">
        <v>545</v>
      </c>
      <c r="D69" t="s">
        <v>100</v>
      </c>
      <c r="E69" t="s">
        <v>123</v>
      </c>
      <c r="F69" t="s">
        <v>546</v>
      </c>
      <c r="G69" t="s">
        <v>392</v>
      </c>
      <c r="H69" t="s">
        <v>536</v>
      </c>
      <c r="I69" t="s">
        <v>150</v>
      </c>
      <c r="J69" t="s">
        <v>547</v>
      </c>
      <c r="K69" s="77">
        <v>4.1900000000000004</v>
      </c>
      <c r="L69" t="s">
        <v>102</v>
      </c>
      <c r="M69" s="78">
        <v>1.7999999999999999E-2</v>
      </c>
      <c r="N69" s="78">
        <v>3.8699999999999998E-2</v>
      </c>
      <c r="O69" s="77">
        <v>15355000.15</v>
      </c>
      <c r="P69" s="77">
        <v>102.19</v>
      </c>
      <c r="Q69" s="77">
        <v>984.89625000000001</v>
      </c>
      <c r="R69" s="77">
        <v>16676.170903285001</v>
      </c>
      <c r="S69" s="78">
        <v>1.47E-2</v>
      </c>
      <c r="T69" s="78">
        <v>1.29E-2</v>
      </c>
      <c r="U69" s="78">
        <v>2.2000000000000001E-3</v>
      </c>
    </row>
    <row r="70" spans="2:21">
      <c r="B70" s="79" t="s">
        <v>255</v>
      </c>
      <c r="C70" s="16"/>
      <c r="D70" s="16"/>
      <c r="E70" s="16"/>
      <c r="F70" s="16"/>
      <c r="K70" s="81">
        <v>2.81</v>
      </c>
      <c r="N70" s="80">
        <v>5.5599999999999997E-2</v>
      </c>
      <c r="O70" s="81">
        <v>420914567.44999999</v>
      </c>
      <c r="Q70" s="81">
        <v>2609.6853900000001</v>
      </c>
      <c r="R70" s="81">
        <v>400868.301989706</v>
      </c>
      <c r="T70" s="80">
        <v>0.30919999999999997</v>
      </c>
      <c r="U70" s="80">
        <v>5.1999999999999998E-2</v>
      </c>
    </row>
    <row r="71" spans="2:21">
      <c r="B71" t="s">
        <v>548</v>
      </c>
      <c r="C71" t="s">
        <v>549</v>
      </c>
      <c r="D71" t="s">
        <v>100</v>
      </c>
      <c r="E71" t="s">
        <v>123</v>
      </c>
      <c r="F71" t="s">
        <v>354</v>
      </c>
      <c r="G71" t="s">
        <v>345</v>
      </c>
      <c r="H71" t="s">
        <v>346</v>
      </c>
      <c r="I71" t="s">
        <v>347</v>
      </c>
      <c r="J71" t="s">
        <v>550</v>
      </c>
      <c r="K71" s="77">
        <v>3.31</v>
      </c>
      <c r="L71" t="s">
        <v>102</v>
      </c>
      <c r="M71" s="78">
        <v>2.6800000000000001E-2</v>
      </c>
      <c r="N71" s="78">
        <v>4.99E-2</v>
      </c>
      <c r="O71" s="77">
        <v>13093050.949999999</v>
      </c>
      <c r="P71" s="77">
        <v>94.81</v>
      </c>
      <c r="Q71" s="77">
        <v>0</v>
      </c>
      <c r="R71" s="77">
        <v>12413.521605694999</v>
      </c>
      <c r="S71" s="78">
        <v>5.0000000000000001E-3</v>
      </c>
      <c r="T71" s="78">
        <v>9.5999999999999992E-3</v>
      </c>
      <c r="U71" s="78">
        <v>1.6000000000000001E-3</v>
      </c>
    </row>
    <row r="72" spans="2:21">
      <c r="B72" t="s">
        <v>551</v>
      </c>
      <c r="C72" t="s">
        <v>552</v>
      </c>
      <c r="D72" t="s">
        <v>100</v>
      </c>
      <c r="E72" t="s">
        <v>123</v>
      </c>
      <c r="F72" t="s">
        <v>358</v>
      </c>
      <c r="G72" t="s">
        <v>345</v>
      </c>
      <c r="H72" t="s">
        <v>346</v>
      </c>
      <c r="I72" t="s">
        <v>347</v>
      </c>
      <c r="J72" t="s">
        <v>397</v>
      </c>
      <c r="K72" s="77">
        <v>1.4</v>
      </c>
      <c r="L72" t="s">
        <v>102</v>
      </c>
      <c r="M72" s="78">
        <v>2.0199999999999999E-2</v>
      </c>
      <c r="N72" s="78">
        <v>4.9000000000000002E-2</v>
      </c>
      <c r="O72" s="77">
        <v>14975000</v>
      </c>
      <c r="P72" s="77">
        <v>97.31</v>
      </c>
      <c r="Q72" s="77">
        <v>0</v>
      </c>
      <c r="R72" s="77">
        <v>14572.172500000001</v>
      </c>
      <c r="S72" s="78">
        <v>1.77E-2</v>
      </c>
      <c r="T72" s="78">
        <v>1.12E-2</v>
      </c>
      <c r="U72" s="78">
        <v>1.9E-3</v>
      </c>
    </row>
    <row r="73" spans="2:21">
      <c r="B73" t="s">
        <v>553</v>
      </c>
      <c r="C73" t="s">
        <v>554</v>
      </c>
      <c r="D73" t="s">
        <v>100</v>
      </c>
      <c r="E73" t="s">
        <v>123</v>
      </c>
      <c r="F73" t="s">
        <v>362</v>
      </c>
      <c r="G73" t="s">
        <v>345</v>
      </c>
      <c r="H73" t="s">
        <v>229</v>
      </c>
      <c r="I73" t="s">
        <v>150</v>
      </c>
      <c r="J73" t="s">
        <v>373</v>
      </c>
      <c r="K73" s="77">
        <v>0.94</v>
      </c>
      <c r="L73" t="s">
        <v>102</v>
      </c>
      <c r="M73" s="78">
        <v>1.09E-2</v>
      </c>
      <c r="N73" s="78">
        <v>4.9000000000000002E-2</v>
      </c>
      <c r="O73" s="77">
        <v>21500000</v>
      </c>
      <c r="P73" s="77">
        <v>96.66</v>
      </c>
      <c r="Q73" s="77">
        <v>0</v>
      </c>
      <c r="R73" s="77">
        <v>20781.900000000001</v>
      </c>
      <c r="S73" s="78">
        <v>2.81E-2</v>
      </c>
      <c r="T73" s="78">
        <v>1.6E-2</v>
      </c>
      <c r="U73" s="78">
        <v>2.7000000000000001E-3</v>
      </c>
    </row>
    <row r="74" spans="2:21">
      <c r="B74" t="s">
        <v>555</v>
      </c>
      <c r="C74" t="s">
        <v>556</v>
      </c>
      <c r="D74" t="s">
        <v>100</v>
      </c>
      <c r="E74" t="s">
        <v>123</v>
      </c>
      <c r="F74" t="s">
        <v>362</v>
      </c>
      <c r="G74" t="s">
        <v>345</v>
      </c>
      <c r="H74" t="s">
        <v>346</v>
      </c>
      <c r="I74" t="s">
        <v>347</v>
      </c>
      <c r="J74" t="s">
        <v>557</v>
      </c>
      <c r="K74" s="77">
        <v>1.66</v>
      </c>
      <c r="L74" t="s">
        <v>102</v>
      </c>
      <c r="M74" s="78">
        <v>2.98E-2</v>
      </c>
      <c r="N74" s="78">
        <v>5.11E-2</v>
      </c>
      <c r="O74" s="77">
        <v>39345093</v>
      </c>
      <c r="P74" s="77">
        <v>97.54</v>
      </c>
      <c r="Q74" s="77">
        <v>0</v>
      </c>
      <c r="R74" s="77">
        <v>38377.203712199997</v>
      </c>
      <c r="S74" s="78">
        <v>1.55E-2</v>
      </c>
      <c r="T74" s="78">
        <v>2.9600000000000001E-2</v>
      </c>
      <c r="U74" s="78">
        <v>5.0000000000000001E-3</v>
      </c>
    </row>
    <row r="75" spans="2:21">
      <c r="B75" t="s">
        <v>558</v>
      </c>
      <c r="C75" t="s">
        <v>559</v>
      </c>
      <c r="D75" t="s">
        <v>100</v>
      </c>
      <c r="E75" t="s">
        <v>123</v>
      </c>
      <c r="F75" t="s">
        <v>560</v>
      </c>
      <c r="G75" t="s">
        <v>561</v>
      </c>
      <c r="H75" t="s">
        <v>413</v>
      </c>
      <c r="I75" t="s">
        <v>347</v>
      </c>
      <c r="J75" t="s">
        <v>562</v>
      </c>
      <c r="K75" s="77">
        <v>3.07</v>
      </c>
      <c r="L75" t="s">
        <v>102</v>
      </c>
      <c r="M75" s="78">
        <v>1.0800000000000001E-2</v>
      </c>
      <c r="N75" s="78">
        <v>4.9700000000000001E-2</v>
      </c>
      <c r="O75" s="77">
        <v>14471250.73</v>
      </c>
      <c r="P75" s="77">
        <v>89.11</v>
      </c>
      <c r="Q75" s="77">
        <v>0</v>
      </c>
      <c r="R75" s="77">
        <v>12895.331525502999</v>
      </c>
      <c r="S75" s="78">
        <v>1.29E-2</v>
      </c>
      <c r="T75" s="78">
        <v>9.9000000000000008E-3</v>
      </c>
      <c r="U75" s="78">
        <v>1.6999999999999999E-3</v>
      </c>
    </row>
    <row r="76" spans="2:21">
      <c r="B76" t="s">
        <v>563</v>
      </c>
      <c r="C76" t="s">
        <v>564</v>
      </c>
      <c r="D76" t="s">
        <v>100</v>
      </c>
      <c r="E76" t="s">
        <v>123</v>
      </c>
      <c r="F76" t="s">
        <v>417</v>
      </c>
      <c r="G76" t="s">
        <v>1460</v>
      </c>
      <c r="H76" t="s">
        <v>413</v>
      </c>
      <c r="I76" t="s">
        <v>347</v>
      </c>
      <c r="J76" t="s">
        <v>565</v>
      </c>
      <c r="K76" s="77">
        <v>1.21</v>
      </c>
      <c r="L76" t="s">
        <v>102</v>
      </c>
      <c r="M76" s="78">
        <v>3.39E-2</v>
      </c>
      <c r="N76" s="78">
        <v>5.6599999999999998E-2</v>
      </c>
      <c r="O76" s="77">
        <v>4260000.05</v>
      </c>
      <c r="P76" s="77">
        <v>99.8</v>
      </c>
      <c r="Q76" s="77">
        <v>0</v>
      </c>
      <c r="R76" s="77">
        <v>4251.4800499000003</v>
      </c>
      <c r="S76" s="78">
        <v>6.4999999999999997E-3</v>
      </c>
      <c r="T76" s="78">
        <v>3.3E-3</v>
      </c>
      <c r="U76" s="78">
        <v>5.9999999999999995E-4</v>
      </c>
    </row>
    <row r="77" spans="2:21">
      <c r="B77" t="s">
        <v>566</v>
      </c>
      <c r="C77" t="s">
        <v>567</v>
      </c>
      <c r="D77" t="s">
        <v>100</v>
      </c>
      <c r="E77" t="s">
        <v>123</v>
      </c>
      <c r="F77" t="s">
        <v>568</v>
      </c>
      <c r="G77" t="s">
        <v>569</v>
      </c>
      <c r="H77" t="s">
        <v>413</v>
      </c>
      <c r="I77" t="s">
        <v>347</v>
      </c>
      <c r="J77" t="s">
        <v>570</v>
      </c>
      <c r="K77" s="77">
        <v>3</v>
      </c>
      <c r="L77" t="s">
        <v>102</v>
      </c>
      <c r="M77" s="78">
        <v>6.0299999999999999E-2</v>
      </c>
      <c r="N77" s="78">
        <v>5.5599999999999997E-2</v>
      </c>
      <c r="O77" s="77">
        <v>2383678.7799999998</v>
      </c>
      <c r="P77" s="77">
        <v>102.71</v>
      </c>
      <c r="Q77" s="77">
        <v>0</v>
      </c>
      <c r="R77" s="77">
        <v>2448.2764749379999</v>
      </c>
      <c r="S77" s="78">
        <v>6.0000000000000001E-3</v>
      </c>
      <c r="T77" s="78">
        <v>1.9E-3</v>
      </c>
      <c r="U77" s="78">
        <v>2.9999999999999997E-4</v>
      </c>
    </row>
    <row r="78" spans="2:21">
      <c r="B78" t="s">
        <v>571</v>
      </c>
      <c r="C78" t="s">
        <v>572</v>
      </c>
      <c r="D78" t="s">
        <v>100</v>
      </c>
      <c r="E78" t="s">
        <v>123</v>
      </c>
      <c r="F78" t="s">
        <v>573</v>
      </c>
      <c r="G78" t="s">
        <v>569</v>
      </c>
      <c r="H78" t="s">
        <v>424</v>
      </c>
      <c r="I78" t="s">
        <v>150</v>
      </c>
      <c r="J78" t="s">
        <v>311</v>
      </c>
      <c r="K78" s="77">
        <v>5.37</v>
      </c>
      <c r="L78" t="s">
        <v>102</v>
      </c>
      <c r="M78" s="78">
        <v>1.95E-2</v>
      </c>
      <c r="N78" s="78">
        <v>5.2999999999999999E-2</v>
      </c>
      <c r="O78" s="77">
        <v>16610085.74</v>
      </c>
      <c r="P78" s="77">
        <v>83.94</v>
      </c>
      <c r="Q78" s="77">
        <v>0</v>
      </c>
      <c r="R78" s="77">
        <v>13942.505970156</v>
      </c>
      <c r="S78" s="78">
        <v>1.46E-2</v>
      </c>
      <c r="T78" s="78">
        <v>1.0800000000000001E-2</v>
      </c>
      <c r="U78" s="78">
        <v>1.8E-3</v>
      </c>
    </row>
    <row r="79" spans="2:21">
      <c r="B79" t="s">
        <v>574</v>
      </c>
      <c r="C79" t="s">
        <v>575</v>
      </c>
      <c r="D79" t="s">
        <v>100</v>
      </c>
      <c r="E79" t="s">
        <v>123</v>
      </c>
      <c r="F79" t="s">
        <v>576</v>
      </c>
      <c r="G79" t="s">
        <v>1465</v>
      </c>
      <c r="H79" t="s">
        <v>424</v>
      </c>
      <c r="I79" t="s">
        <v>150</v>
      </c>
      <c r="J79" t="s">
        <v>577</v>
      </c>
      <c r="K79" s="77">
        <v>0.42</v>
      </c>
      <c r="L79" t="s">
        <v>102</v>
      </c>
      <c r="M79" s="78">
        <v>1.49E-2</v>
      </c>
      <c r="N79" s="78">
        <v>4.7800000000000002E-2</v>
      </c>
      <c r="O79" s="77">
        <v>5368545.4800000004</v>
      </c>
      <c r="P79" s="77">
        <v>99.16</v>
      </c>
      <c r="Q79" s="77">
        <v>0</v>
      </c>
      <c r="R79" s="77">
        <v>5323.4496979679998</v>
      </c>
      <c r="S79" s="78">
        <v>2.24E-2</v>
      </c>
      <c r="T79" s="78">
        <v>4.1000000000000003E-3</v>
      </c>
      <c r="U79" s="78">
        <v>6.9999999999999999E-4</v>
      </c>
    </row>
    <row r="80" spans="2:21">
      <c r="B80" t="s">
        <v>578</v>
      </c>
      <c r="C80" t="s">
        <v>579</v>
      </c>
      <c r="D80" t="s">
        <v>100</v>
      </c>
      <c r="E80" t="s">
        <v>123</v>
      </c>
      <c r="F80" t="s">
        <v>428</v>
      </c>
      <c r="G80" t="s">
        <v>1460</v>
      </c>
      <c r="H80" t="s">
        <v>424</v>
      </c>
      <c r="I80" t="s">
        <v>150</v>
      </c>
      <c r="J80" t="s">
        <v>429</v>
      </c>
      <c r="K80" s="77">
        <v>2.5099999999999998</v>
      </c>
      <c r="L80" t="s">
        <v>102</v>
      </c>
      <c r="M80" s="78">
        <v>5.6500000000000002E-2</v>
      </c>
      <c r="N80" s="78">
        <v>5.4199999999999998E-2</v>
      </c>
      <c r="O80" s="77">
        <v>196613.15</v>
      </c>
      <c r="P80" s="77">
        <v>102.13</v>
      </c>
      <c r="Q80" s="77">
        <v>0</v>
      </c>
      <c r="R80" s="77">
        <v>200.80101009500001</v>
      </c>
      <c r="S80" s="78">
        <v>1E-3</v>
      </c>
      <c r="T80" s="78">
        <v>2.0000000000000001E-4</v>
      </c>
      <c r="U80" s="78">
        <v>0</v>
      </c>
    </row>
    <row r="81" spans="2:21">
      <c r="B81" t="s">
        <v>580</v>
      </c>
      <c r="C81" t="s">
        <v>581</v>
      </c>
      <c r="D81" t="s">
        <v>100</v>
      </c>
      <c r="E81" t="s">
        <v>123</v>
      </c>
      <c r="F81" t="s">
        <v>582</v>
      </c>
      <c r="G81" t="s">
        <v>569</v>
      </c>
      <c r="H81" t="s">
        <v>424</v>
      </c>
      <c r="I81" t="s">
        <v>150</v>
      </c>
      <c r="J81" t="s">
        <v>583</v>
      </c>
      <c r="K81" s="77">
        <v>0.75</v>
      </c>
      <c r="L81" t="s">
        <v>102</v>
      </c>
      <c r="M81" s="78">
        <v>4.1000000000000002E-2</v>
      </c>
      <c r="N81" s="78">
        <v>5.4899999999999997E-2</v>
      </c>
      <c r="O81" s="77">
        <v>11591169</v>
      </c>
      <c r="P81" s="77">
        <v>100.03</v>
      </c>
      <c r="Q81" s="77">
        <v>0</v>
      </c>
      <c r="R81" s="77">
        <v>11594.646350700001</v>
      </c>
      <c r="S81" s="78">
        <v>3.8600000000000002E-2</v>
      </c>
      <c r="T81" s="78">
        <v>8.8999999999999999E-3</v>
      </c>
      <c r="U81" s="78">
        <v>1.5E-3</v>
      </c>
    </row>
    <row r="82" spans="2:21">
      <c r="B82" t="s">
        <v>584</v>
      </c>
      <c r="C82" t="s">
        <v>585</v>
      </c>
      <c r="D82" t="s">
        <v>100</v>
      </c>
      <c r="E82" t="s">
        <v>123</v>
      </c>
      <c r="F82" t="s">
        <v>586</v>
      </c>
      <c r="G82" t="s">
        <v>569</v>
      </c>
      <c r="H82" t="s">
        <v>413</v>
      </c>
      <c r="I82" t="s">
        <v>347</v>
      </c>
      <c r="J82" t="s">
        <v>587</v>
      </c>
      <c r="K82" s="77">
        <v>0.34</v>
      </c>
      <c r="L82" t="s">
        <v>102</v>
      </c>
      <c r="M82" s="78">
        <v>3.85E-2</v>
      </c>
      <c r="N82" s="78">
        <v>5.96E-2</v>
      </c>
      <c r="O82" s="77">
        <v>5200000</v>
      </c>
      <c r="P82" s="77">
        <v>99.94</v>
      </c>
      <c r="Q82" s="77">
        <v>0</v>
      </c>
      <c r="R82" s="77">
        <v>5196.88</v>
      </c>
      <c r="S82" s="78">
        <v>1.2999999999999999E-2</v>
      </c>
      <c r="T82" s="78">
        <v>4.0000000000000001E-3</v>
      </c>
      <c r="U82" s="78">
        <v>6.9999999999999999E-4</v>
      </c>
    </row>
    <row r="83" spans="2:21">
      <c r="B83" t="s">
        <v>588</v>
      </c>
      <c r="C83" t="s">
        <v>589</v>
      </c>
      <c r="D83" t="s">
        <v>100</v>
      </c>
      <c r="E83" t="s">
        <v>123</v>
      </c>
      <c r="F83" t="s">
        <v>461</v>
      </c>
      <c r="G83" t="s">
        <v>1468</v>
      </c>
      <c r="H83" t="s">
        <v>413</v>
      </c>
      <c r="I83" t="s">
        <v>347</v>
      </c>
      <c r="J83" t="s">
        <v>590</v>
      </c>
      <c r="K83" s="77">
        <v>3.26</v>
      </c>
      <c r="L83" t="s">
        <v>102</v>
      </c>
      <c r="M83" s="78">
        <v>5.0900000000000001E-2</v>
      </c>
      <c r="N83" s="78">
        <v>4.9700000000000001E-2</v>
      </c>
      <c r="O83" s="77">
        <v>10102800.810000001</v>
      </c>
      <c r="P83" s="77">
        <v>100.22</v>
      </c>
      <c r="Q83" s="77">
        <v>2283.73749</v>
      </c>
      <c r="R83" s="77">
        <v>12408.764461782001</v>
      </c>
      <c r="S83" s="78">
        <v>1.6299999999999999E-2</v>
      </c>
      <c r="T83" s="78">
        <v>9.5999999999999992E-3</v>
      </c>
      <c r="U83" s="78">
        <v>1.6000000000000001E-3</v>
      </c>
    </row>
    <row r="84" spans="2:21">
      <c r="B84" t="s">
        <v>591</v>
      </c>
      <c r="C84" t="s">
        <v>592</v>
      </c>
      <c r="D84" t="s">
        <v>100</v>
      </c>
      <c r="E84" t="s">
        <v>123</v>
      </c>
      <c r="F84" t="s">
        <v>466</v>
      </c>
      <c r="G84" t="s">
        <v>1461</v>
      </c>
      <c r="H84" t="s">
        <v>413</v>
      </c>
      <c r="I84" t="s">
        <v>347</v>
      </c>
      <c r="J84" t="s">
        <v>593</v>
      </c>
      <c r="K84" s="77">
        <v>1.42</v>
      </c>
      <c r="L84" t="s">
        <v>102</v>
      </c>
      <c r="M84" s="78">
        <v>2.7E-2</v>
      </c>
      <c r="N84" s="78">
        <v>5.7299999999999997E-2</v>
      </c>
      <c r="O84" s="77">
        <v>1713856.83</v>
      </c>
      <c r="P84" s="77">
        <v>96.02</v>
      </c>
      <c r="Q84" s="77">
        <v>0</v>
      </c>
      <c r="R84" s="77">
        <v>1645.6453281659999</v>
      </c>
      <c r="S84" s="78">
        <v>0.01</v>
      </c>
      <c r="T84" s="78">
        <v>1.2999999999999999E-3</v>
      </c>
      <c r="U84" s="78">
        <v>2.0000000000000001E-4</v>
      </c>
    </row>
    <row r="85" spans="2:21">
      <c r="B85" t="s">
        <v>594</v>
      </c>
      <c r="C85" t="s">
        <v>595</v>
      </c>
      <c r="D85" t="s">
        <v>100</v>
      </c>
      <c r="E85" t="s">
        <v>123</v>
      </c>
      <c r="F85" t="s">
        <v>596</v>
      </c>
      <c r="G85" t="s">
        <v>1460</v>
      </c>
      <c r="H85" t="s">
        <v>480</v>
      </c>
      <c r="I85" t="s">
        <v>150</v>
      </c>
      <c r="J85" t="s">
        <v>406</v>
      </c>
      <c r="K85" s="77">
        <v>1.78</v>
      </c>
      <c r="L85" t="s">
        <v>102</v>
      </c>
      <c r="M85" s="78">
        <v>6.9900000000000004E-2</v>
      </c>
      <c r="N85" s="78">
        <v>6.0100000000000001E-2</v>
      </c>
      <c r="O85" s="77">
        <v>11048831</v>
      </c>
      <c r="P85" s="77">
        <v>102.53</v>
      </c>
      <c r="Q85" s="77">
        <v>0</v>
      </c>
      <c r="R85" s="77">
        <v>11328.3664243</v>
      </c>
      <c r="S85" s="78">
        <v>7.9000000000000008E-3</v>
      </c>
      <c r="T85" s="78">
        <v>8.6999999999999994E-3</v>
      </c>
      <c r="U85" s="78">
        <v>1.5E-3</v>
      </c>
    </row>
    <row r="86" spans="2:21">
      <c r="B86" t="s">
        <v>597</v>
      </c>
      <c r="C86" t="s">
        <v>598</v>
      </c>
      <c r="D86" t="s">
        <v>100</v>
      </c>
      <c r="E86" t="s">
        <v>123</v>
      </c>
      <c r="F86" t="s">
        <v>596</v>
      </c>
      <c r="G86" t="s">
        <v>1460</v>
      </c>
      <c r="H86" t="s">
        <v>480</v>
      </c>
      <c r="I86" t="s">
        <v>150</v>
      </c>
      <c r="J86" t="s">
        <v>599</v>
      </c>
      <c r="K86" s="77">
        <v>5.2</v>
      </c>
      <c r="L86" t="s">
        <v>102</v>
      </c>
      <c r="M86" s="78">
        <v>2.41E-2</v>
      </c>
      <c r="N86" s="78">
        <v>6.1800000000000001E-2</v>
      </c>
      <c r="O86" s="77">
        <v>16511111.32</v>
      </c>
      <c r="P86" s="77">
        <v>83.89</v>
      </c>
      <c r="Q86" s="77">
        <v>0</v>
      </c>
      <c r="R86" s="77">
        <v>13851.171286348001</v>
      </c>
      <c r="S86" s="78">
        <v>1.06E-2</v>
      </c>
      <c r="T86" s="78">
        <v>1.0699999999999999E-2</v>
      </c>
      <c r="U86" s="78">
        <v>1.8E-3</v>
      </c>
    </row>
    <row r="87" spans="2:21">
      <c r="B87" t="s">
        <v>600</v>
      </c>
      <c r="C87" t="s">
        <v>601</v>
      </c>
      <c r="D87" t="s">
        <v>100</v>
      </c>
      <c r="E87" t="s">
        <v>123</v>
      </c>
      <c r="F87" t="s">
        <v>596</v>
      </c>
      <c r="G87" t="s">
        <v>1460</v>
      </c>
      <c r="H87" t="s">
        <v>480</v>
      </c>
      <c r="I87" t="s">
        <v>150</v>
      </c>
      <c r="J87" t="s">
        <v>602</v>
      </c>
      <c r="K87" s="77">
        <v>1.8</v>
      </c>
      <c r="L87" t="s">
        <v>102</v>
      </c>
      <c r="M87" s="78">
        <v>3.85E-2</v>
      </c>
      <c r="N87" s="78">
        <v>5.9299999999999999E-2</v>
      </c>
      <c r="O87" s="77">
        <v>18516506.350000001</v>
      </c>
      <c r="P87" s="77">
        <v>98.61</v>
      </c>
      <c r="Q87" s="77">
        <v>0</v>
      </c>
      <c r="R87" s="77">
        <v>18259.126911734998</v>
      </c>
      <c r="S87" s="78">
        <v>1.9300000000000001E-2</v>
      </c>
      <c r="T87" s="78">
        <v>1.41E-2</v>
      </c>
      <c r="U87" s="78">
        <v>2.3999999999999998E-3</v>
      </c>
    </row>
    <row r="88" spans="2:21">
      <c r="B88" t="s">
        <v>603</v>
      </c>
      <c r="C88" t="s">
        <v>604</v>
      </c>
      <c r="D88" t="s">
        <v>100</v>
      </c>
      <c r="E88" t="s">
        <v>123</v>
      </c>
      <c r="F88" t="s">
        <v>470</v>
      </c>
      <c r="G88" t="s">
        <v>132</v>
      </c>
      <c r="H88" t="s">
        <v>471</v>
      </c>
      <c r="I88" t="s">
        <v>347</v>
      </c>
      <c r="J88" t="s">
        <v>605</v>
      </c>
      <c r="K88" s="77">
        <v>1.1299999999999999</v>
      </c>
      <c r="L88" t="s">
        <v>102</v>
      </c>
      <c r="M88" s="78">
        <v>3.6499999999999998E-2</v>
      </c>
      <c r="N88" s="78">
        <v>5.3199999999999997E-2</v>
      </c>
      <c r="O88" s="77">
        <v>11606950.26</v>
      </c>
      <c r="P88" s="77">
        <v>99.41</v>
      </c>
      <c r="Q88" s="77">
        <v>0</v>
      </c>
      <c r="R88" s="77">
        <v>11538.469253466001</v>
      </c>
      <c r="S88" s="78">
        <v>7.3000000000000001E-3</v>
      </c>
      <c r="T88" s="78">
        <v>8.8999999999999999E-3</v>
      </c>
      <c r="U88" s="78">
        <v>1.5E-3</v>
      </c>
    </row>
    <row r="89" spans="2:21">
      <c r="B89" t="s">
        <v>606</v>
      </c>
      <c r="C89" t="s">
        <v>607</v>
      </c>
      <c r="D89" t="s">
        <v>100</v>
      </c>
      <c r="E89" t="s">
        <v>123</v>
      </c>
      <c r="F89" t="s">
        <v>586</v>
      </c>
      <c r="G89" t="s">
        <v>569</v>
      </c>
      <c r="H89" t="s">
        <v>480</v>
      </c>
      <c r="I89" t="s">
        <v>150</v>
      </c>
      <c r="J89" t="s">
        <v>608</v>
      </c>
      <c r="K89" s="77">
        <v>1.29</v>
      </c>
      <c r="L89" t="s">
        <v>102</v>
      </c>
      <c r="M89" s="78">
        <v>6.0900000000000003E-2</v>
      </c>
      <c r="N89" s="78">
        <v>5.2699999999999997E-2</v>
      </c>
      <c r="O89" s="77">
        <v>5977033</v>
      </c>
      <c r="P89" s="77">
        <v>101.96</v>
      </c>
      <c r="Q89" s="77">
        <v>0</v>
      </c>
      <c r="R89" s="77">
        <v>6094.1828468000003</v>
      </c>
      <c r="S89" s="78">
        <v>2.0400000000000001E-2</v>
      </c>
      <c r="T89" s="78">
        <v>4.7000000000000002E-3</v>
      </c>
      <c r="U89" s="78">
        <v>8.0000000000000004E-4</v>
      </c>
    </row>
    <row r="90" spans="2:21">
      <c r="B90" t="s">
        <v>609</v>
      </c>
      <c r="C90" t="s">
        <v>610</v>
      </c>
      <c r="D90" t="s">
        <v>100</v>
      </c>
      <c r="E90" t="s">
        <v>123</v>
      </c>
      <c r="F90" t="s">
        <v>611</v>
      </c>
      <c r="G90" t="s">
        <v>569</v>
      </c>
      <c r="H90" t="s">
        <v>480</v>
      </c>
      <c r="I90" t="s">
        <v>150</v>
      </c>
      <c r="J90" t="s">
        <v>612</v>
      </c>
      <c r="K90" s="77">
        <v>2.64</v>
      </c>
      <c r="L90" t="s">
        <v>102</v>
      </c>
      <c r="M90" s="78">
        <v>2.9100000000000001E-2</v>
      </c>
      <c r="N90" s="78">
        <v>5.28E-2</v>
      </c>
      <c r="O90" s="77">
        <v>7304819</v>
      </c>
      <c r="P90" s="77">
        <v>94.88</v>
      </c>
      <c r="Q90" s="77">
        <v>0</v>
      </c>
      <c r="R90" s="77">
        <v>6930.8122672</v>
      </c>
      <c r="S90" s="78">
        <v>1.2200000000000001E-2</v>
      </c>
      <c r="T90" s="78">
        <v>5.3E-3</v>
      </c>
      <c r="U90" s="78">
        <v>8.9999999999999998E-4</v>
      </c>
    </row>
    <row r="91" spans="2:21">
      <c r="B91" t="s">
        <v>613</v>
      </c>
      <c r="C91" t="s">
        <v>614</v>
      </c>
      <c r="D91" t="s">
        <v>100</v>
      </c>
      <c r="E91" t="s">
        <v>123</v>
      </c>
      <c r="F91" t="s">
        <v>611</v>
      </c>
      <c r="G91" t="s">
        <v>569</v>
      </c>
      <c r="H91" t="s">
        <v>471</v>
      </c>
      <c r="I91" t="s">
        <v>347</v>
      </c>
      <c r="J91" t="s">
        <v>615</v>
      </c>
      <c r="K91" s="77">
        <v>5.46</v>
      </c>
      <c r="L91" t="s">
        <v>102</v>
      </c>
      <c r="M91" s="78">
        <v>4.3799999999999999E-2</v>
      </c>
      <c r="N91" s="78">
        <v>5.3100000000000001E-2</v>
      </c>
      <c r="O91" s="77">
        <v>10114000</v>
      </c>
      <c r="P91" s="77">
        <v>96.52</v>
      </c>
      <c r="Q91" s="77">
        <v>0</v>
      </c>
      <c r="R91" s="77">
        <v>9762.0328000000009</v>
      </c>
      <c r="S91" s="78">
        <v>2.0199999999999999E-2</v>
      </c>
      <c r="T91" s="78">
        <v>7.4999999999999997E-3</v>
      </c>
      <c r="U91" s="78">
        <v>1.2999999999999999E-3</v>
      </c>
    </row>
    <row r="92" spans="2:21">
      <c r="B92" t="s">
        <v>616</v>
      </c>
      <c r="C92" t="s">
        <v>617</v>
      </c>
      <c r="D92" t="s">
        <v>100</v>
      </c>
      <c r="E92" t="s">
        <v>123</v>
      </c>
      <c r="F92" t="s">
        <v>618</v>
      </c>
      <c r="G92" t="s">
        <v>1460</v>
      </c>
      <c r="H92" t="s">
        <v>480</v>
      </c>
      <c r="I92" t="s">
        <v>150</v>
      </c>
      <c r="J92" t="s">
        <v>302</v>
      </c>
      <c r="K92" s="77">
        <v>1.82</v>
      </c>
      <c r="L92" t="s">
        <v>102</v>
      </c>
      <c r="M92" s="78">
        <v>5.0500000000000003E-2</v>
      </c>
      <c r="N92" s="78">
        <v>5.5899999999999998E-2</v>
      </c>
      <c r="O92" s="77">
        <v>8525780.1600000001</v>
      </c>
      <c r="P92" s="77">
        <v>99.57</v>
      </c>
      <c r="Q92" s="77">
        <v>0</v>
      </c>
      <c r="R92" s="77">
        <v>8489.1193053120005</v>
      </c>
      <c r="S92" s="78">
        <v>2.3E-2</v>
      </c>
      <c r="T92" s="78">
        <v>6.4999999999999997E-3</v>
      </c>
      <c r="U92" s="78">
        <v>1.1000000000000001E-3</v>
      </c>
    </row>
    <row r="93" spans="2:21">
      <c r="B93" t="s">
        <v>619</v>
      </c>
      <c r="C93" t="s">
        <v>620</v>
      </c>
      <c r="D93" t="s">
        <v>100</v>
      </c>
      <c r="E93" t="s">
        <v>123</v>
      </c>
      <c r="F93" t="s">
        <v>621</v>
      </c>
      <c r="G93" t="s">
        <v>569</v>
      </c>
      <c r="H93" t="s">
        <v>471</v>
      </c>
      <c r="I93" t="s">
        <v>347</v>
      </c>
      <c r="J93" t="s">
        <v>622</v>
      </c>
      <c r="K93" s="77">
        <v>7.59</v>
      </c>
      <c r="L93" t="s">
        <v>102</v>
      </c>
      <c r="M93" s="78">
        <v>2.5000000000000001E-2</v>
      </c>
      <c r="N93" s="78">
        <v>5.7000000000000002E-2</v>
      </c>
      <c r="O93" s="77">
        <v>7000000</v>
      </c>
      <c r="P93" s="77">
        <v>79.12</v>
      </c>
      <c r="Q93" s="77">
        <v>87.5</v>
      </c>
      <c r="R93" s="77">
        <v>5625.9</v>
      </c>
      <c r="S93" s="78">
        <v>5.1999999999999998E-3</v>
      </c>
      <c r="T93" s="78">
        <v>4.3E-3</v>
      </c>
      <c r="U93" s="78">
        <v>6.9999999999999999E-4</v>
      </c>
    </row>
    <row r="94" spans="2:21">
      <c r="B94" t="s">
        <v>623</v>
      </c>
      <c r="C94" t="s">
        <v>624</v>
      </c>
      <c r="D94" t="s">
        <v>100</v>
      </c>
      <c r="E94" t="s">
        <v>123</v>
      </c>
      <c r="F94" t="s">
        <v>625</v>
      </c>
      <c r="G94" t="s">
        <v>1466</v>
      </c>
      <c r="H94" t="s">
        <v>480</v>
      </c>
      <c r="I94" t="s">
        <v>150</v>
      </c>
      <c r="J94" t="s">
        <v>626</v>
      </c>
      <c r="K94" s="77">
        <v>3.04</v>
      </c>
      <c r="L94" t="s">
        <v>102</v>
      </c>
      <c r="M94" s="78">
        <v>4.1000000000000002E-2</v>
      </c>
      <c r="N94" s="78">
        <v>5.2900000000000003E-2</v>
      </c>
      <c r="O94" s="77">
        <v>8394544</v>
      </c>
      <c r="P94" s="77">
        <v>97.33</v>
      </c>
      <c r="Q94" s="77">
        <v>0</v>
      </c>
      <c r="R94" s="77">
        <v>8170.4096751999996</v>
      </c>
      <c r="S94" s="78">
        <v>1.9E-2</v>
      </c>
      <c r="T94" s="78">
        <v>6.3E-3</v>
      </c>
      <c r="U94" s="78">
        <v>1.1000000000000001E-3</v>
      </c>
    </row>
    <row r="95" spans="2:21">
      <c r="B95" t="s">
        <v>627</v>
      </c>
      <c r="C95" t="s">
        <v>628</v>
      </c>
      <c r="D95" t="s">
        <v>100</v>
      </c>
      <c r="E95" t="s">
        <v>123</v>
      </c>
      <c r="F95" t="s">
        <v>586</v>
      </c>
      <c r="G95" t="s">
        <v>569</v>
      </c>
      <c r="H95" t="s">
        <v>480</v>
      </c>
      <c r="I95" t="s">
        <v>150</v>
      </c>
      <c r="J95" t="s">
        <v>629</v>
      </c>
      <c r="K95" s="77">
        <v>5.14</v>
      </c>
      <c r="L95" t="s">
        <v>102</v>
      </c>
      <c r="M95" s="78">
        <v>2.6200000000000001E-2</v>
      </c>
      <c r="N95" s="78">
        <v>5.2600000000000001E-2</v>
      </c>
      <c r="O95" s="77">
        <v>7000000</v>
      </c>
      <c r="P95" s="77">
        <v>88.74</v>
      </c>
      <c r="Q95" s="77">
        <v>0</v>
      </c>
      <c r="R95" s="77">
        <v>6211.8</v>
      </c>
      <c r="S95" s="78">
        <v>5.4000000000000003E-3</v>
      </c>
      <c r="T95" s="78">
        <v>4.7999999999999996E-3</v>
      </c>
      <c r="U95" s="78">
        <v>8.0000000000000004E-4</v>
      </c>
    </row>
    <row r="96" spans="2:21">
      <c r="B96" t="s">
        <v>630</v>
      </c>
      <c r="C96" t="s">
        <v>631</v>
      </c>
      <c r="D96" t="s">
        <v>100</v>
      </c>
      <c r="E96" t="s">
        <v>123</v>
      </c>
      <c r="F96" t="s">
        <v>632</v>
      </c>
      <c r="G96" t="s">
        <v>1462</v>
      </c>
      <c r="H96" t="s">
        <v>501</v>
      </c>
      <c r="I96" t="s">
        <v>347</v>
      </c>
      <c r="J96" t="s">
        <v>633</v>
      </c>
      <c r="K96" s="77">
        <v>1.72</v>
      </c>
      <c r="L96" t="s">
        <v>102</v>
      </c>
      <c r="M96" s="78">
        <v>3.9E-2</v>
      </c>
      <c r="N96" s="78">
        <v>6.2199999999999998E-2</v>
      </c>
      <c r="O96" s="77">
        <v>8330000</v>
      </c>
      <c r="P96" s="77">
        <v>96.28</v>
      </c>
      <c r="Q96" s="77">
        <v>162.435</v>
      </c>
      <c r="R96" s="77">
        <v>8182.5590000000002</v>
      </c>
      <c r="S96" s="78">
        <v>8.6999999999999994E-3</v>
      </c>
      <c r="T96" s="78">
        <v>6.3E-3</v>
      </c>
      <c r="U96" s="78">
        <v>1.1000000000000001E-3</v>
      </c>
    </row>
    <row r="97" spans="2:21">
      <c r="B97" t="s">
        <v>634</v>
      </c>
      <c r="C97" t="s">
        <v>635</v>
      </c>
      <c r="D97" t="s">
        <v>100</v>
      </c>
      <c r="E97" t="s">
        <v>123</v>
      </c>
      <c r="F97" t="s">
        <v>636</v>
      </c>
      <c r="G97" t="s">
        <v>1462</v>
      </c>
      <c r="H97" t="s">
        <v>501</v>
      </c>
      <c r="I97" t="s">
        <v>347</v>
      </c>
      <c r="J97" t="s">
        <v>637</v>
      </c>
      <c r="K97" s="77">
        <v>3.36</v>
      </c>
      <c r="L97" t="s">
        <v>102</v>
      </c>
      <c r="M97" s="78">
        <v>0.04</v>
      </c>
      <c r="N97" s="78">
        <v>5.4899999999999997E-2</v>
      </c>
      <c r="O97" s="77">
        <v>14400000</v>
      </c>
      <c r="P97" s="77">
        <v>96.22</v>
      </c>
      <c r="Q97" s="77">
        <v>0</v>
      </c>
      <c r="R97" s="77">
        <v>13855.68</v>
      </c>
      <c r="S97" s="78">
        <v>1.8599999999999998E-2</v>
      </c>
      <c r="T97" s="78">
        <v>1.0699999999999999E-2</v>
      </c>
      <c r="U97" s="78">
        <v>1.8E-3</v>
      </c>
    </row>
    <row r="98" spans="2:21">
      <c r="B98" t="s">
        <v>638</v>
      </c>
      <c r="C98" t="s">
        <v>639</v>
      </c>
      <c r="D98" t="s">
        <v>100</v>
      </c>
      <c r="E98" t="s">
        <v>123</v>
      </c>
      <c r="F98" t="s">
        <v>640</v>
      </c>
      <c r="G98" t="s">
        <v>392</v>
      </c>
      <c r="H98" t="s">
        <v>501</v>
      </c>
      <c r="I98" t="s">
        <v>347</v>
      </c>
      <c r="J98" t="s">
        <v>641</v>
      </c>
      <c r="K98" s="77">
        <v>0.74</v>
      </c>
      <c r="L98" t="s">
        <v>102</v>
      </c>
      <c r="M98" s="78">
        <v>5.8999999999999997E-2</v>
      </c>
      <c r="N98" s="78">
        <v>5.7500000000000002E-2</v>
      </c>
      <c r="O98" s="77">
        <v>2798231.48</v>
      </c>
      <c r="P98" s="77">
        <v>101.61</v>
      </c>
      <c r="Q98" s="77">
        <v>0</v>
      </c>
      <c r="R98" s="77">
        <v>2843.283006828</v>
      </c>
      <c r="S98" s="78">
        <v>1.06E-2</v>
      </c>
      <c r="T98" s="78">
        <v>2.2000000000000001E-3</v>
      </c>
      <c r="U98" s="78">
        <v>4.0000000000000002E-4</v>
      </c>
    </row>
    <row r="99" spans="2:21">
      <c r="B99" t="s">
        <v>642</v>
      </c>
      <c r="C99" t="s">
        <v>643</v>
      </c>
      <c r="D99" t="s">
        <v>100</v>
      </c>
      <c r="E99" t="s">
        <v>123</v>
      </c>
      <c r="F99" t="s">
        <v>640</v>
      </c>
      <c r="G99" t="s">
        <v>392</v>
      </c>
      <c r="H99" t="s">
        <v>501</v>
      </c>
      <c r="I99" t="s">
        <v>347</v>
      </c>
      <c r="J99" t="s">
        <v>644</v>
      </c>
      <c r="K99" s="77">
        <v>3.09</v>
      </c>
      <c r="L99" t="s">
        <v>102</v>
      </c>
      <c r="M99" s="78">
        <v>2.7E-2</v>
      </c>
      <c r="N99" s="78">
        <v>5.7700000000000001E-2</v>
      </c>
      <c r="O99" s="77">
        <v>21103202.579999998</v>
      </c>
      <c r="P99" s="77">
        <v>91.23</v>
      </c>
      <c r="Q99" s="77">
        <v>0</v>
      </c>
      <c r="R99" s="77">
        <v>19252.451713734001</v>
      </c>
      <c r="S99" s="78">
        <v>2.9100000000000001E-2</v>
      </c>
      <c r="T99" s="78">
        <v>1.4800000000000001E-2</v>
      </c>
      <c r="U99" s="78">
        <v>2.5000000000000001E-3</v>
      </c>
    </row>
    <row r="100" spans="2:21">
      <c r="B100" t="s">
        <v>645</v>
      </c>
      <c r="C100" t="s">
        <v>646</v>
      </c>
      <c r="D100" t="s">
        <v>100</v>
      </c>
      <c r="E100" t="s">
        <v>123</v>
      </c>
      <c r="F100" t="s">
        <v>647</v>
      </c>
      <c r="G100" t="s">
        <v>672</v>
      </c>
      <c r="H100" t="s">
        <v>511</v>
      </c>
      <c r="I100" t="s">
        <v>150</v>
      </c>
      <c r="J100" t="s">
        <v>648</v>
      </c>
      <c r="K100" s="77">
        <v>4.1399999999999997</v>
      </c>
      <c r="L100" t="s">
        <v>102</v>
      </c>
      <c r="M100" s="78">
        <v>0.04</v>
      </c>
      <c r="N100" s="78">
        <v>5.9900000000000002E-2</v>
      </c>
      <c r="O100" s="77">
        <v>22000000</v>
      </c>
      <c r="P100" s="77">
        <v>93.48</v>
      </c>
      <c r="Q100" s="77">
        <v>0</v>
      </c>
      <c r="R100" s="77">
        <v>20565.599999999999</v>
      </c>
      <c r="S100" s="78">
        <v>5.0299999999999997E-2</v>
      </c>
      <c r="T100" s="78">
        <v>1.5900000000000001E-2</v>
      </c>
      <c r="U100" s="78">
        <v>2.7000000000000001E-3</v>
      </c>
    </row>
    <row r="101" spans="2:21">
      <c r="B101" t="s">
        <v>649</v>
      </c>
      <c r="C101" t="s">
        <v>650</v>
      </c>
      <c r="D101" t="s">
        <v>100</v>
      </c>
      <c r="E101" t="s">
        <v>123</v>
      </c>
      <c r="F101" t="s">
        <v>651</v>
      </c>
      <c r="G101" t="s">
        <v>1462</v>
      </c>
      <c r="H101" t="s">
        <v>501</v>
      </c>
      <c r="I101" t="s">
        <v>347</v>
      </c>
      <c r="J101" t="s">
        <v>652</v>
      </c>
      <c r="K101" s="77">
        <v>3.1</v>
      </c>
      <c r="L101" t="s">
        <v>102</v>
      </c>
      <c r="M101" s="78">
        <v>2.1999999999999999E-2</v>
      </c>
      <c r="N101" s="78">
        <v>5.5399999999999998E-2</v>
      </c>
      <c r="O101" s="77">
        <v>888888.9</v>
      </c>
      <c r="P101" s="77">
        <v>90.95</v>
      </c>
      <c r="Q101" s="77">
        <v>0</v>
      </c>
      <c r="R101" s="77">
        <v>808.44445455000005</v>
      </c>
      <c r="S101" s="78">
        <v>8.0000000000000004E-4</v>
      </c>
      <c r="T101" s="78">
        <v>5.9999999999999995E-4</v>
      </c>
      <c r="U101" s="78">
        <v>1E-4</v>
      </c>
    </row>
    <row r="102" spans="2:21">
      <c r="B102" t="s">
        <v>653</v>
      </c>
      <c r="C102" t="s">
        <v>654</v>
      </c>
      <c r="D102" t="s">
        <v>100</v>
      </c>
      <c r="E102" t="s">
        <v>123</v>
      </c>
      <c r="F102" t="s">
        <v>655</v>
      </c>
      <c r="G102" t="s">
        <v>569</v>
      </c>
      <c r="H102" t="s">
        <v>511</v>
      </c>
      <c r="I102" t="s">
        <v>150</v>
      </c>
      <c r="J102" t="s">
        <v>656</v>
      </c>
      <c r="K102" s="77">
        <v>5.26</v>
      </c>
      <c r="L102" t="s">
        <v>102</v>
      </c>
      <c r="M102" s="78">
        <v>5.1700000000000003E-2</v>
      </c>
      <c r="N102" s="78">
        <v>5.6599999999999998E-2</v>
      </c>
      <c r="O102" s="77">
        <v>5000000</v>
      </c>
      <c r="P102" s="77">
        <v>99.53</v>
      </c>
      <c r="Q102" s="77">
        <v>0</v>
      </c>
      <c r="R102" s="77">
        <v>4976.5</v>
      </c>
      <c r="S102" s="78">
        <v>8.2000000000000007E-3</v>
      </c>
      <c r="T102" s="78">
        <v>3.8E-3</v>
      </c>
      <c r="U102" s="78">
        <v>5.9999999999999995E-4</v>
      </c>
    </row>
    <row r="103" spans="2:21">
      <c r="B103" t="s">
        <v>657</v>
      </c>
      <c r="C103" t="s">
        <v>658</v>
      </c>
      <c r="D103" t="s">
        <v>100</v>
      </c>
      <c r="E103" t="s">
        <v>123</v>
      </c>
      <c r="F103" t="s">
        <v>659</v>
      </c>
      <c r="G103" t="s">
        <v>392</v>
      </c>
      <c r="H103" t="s">
        <v>501</v>
      </c>
      <c r="I103" t="s">
        <v>347</v>
      </c>
      <c r="J103" t="s">
        <v>660</v>
      </c>
      <c r="K103" s="77">
        <v>4.68</v>
      </c>
      <c r="L103" t="s">
        <v>102</v>
      </c>
      <c r="M103" s="78">
        <v>2.4299999999999999E-2</v>
      </c>
      <c r="N103" s="78">
        <v>5.5E-2</v>
      </c>
      <c r="O103" s="77">
        <v>23250000</v>
      </c>
      <c r="P103" s="77">
        <v>87.67</v>
      </c>
      <c r="Q103" s="77">
        <v>0</v>
      </c>
      <c r="R103" s="77">
        <v>20383.275000000001</v>
      </c>
      <c r="S103" s="78">
        <v>1.5900000000000001E-2</v>
      </c>
      <c r="T103" s="78">
        <v>1.5699999999999999E-2</v>
      </c>
      <c r="U103" s="78">
        <v>2.5999999999999999E-3</v>
      </c>
    </row>
    <row r="104" spans="2:21">
      <c r="B104" t="s">
        <v>661</v>
      </c>
      <c r="C104" t="s">
        <v>662</v>
      </c>
      <c r="D104" t="s">
        <v>100</v>
      </c>
      <c r="E104" t="s">
        <v>123</v>
      </c>
      <c r="F104" t="s">
        <v>663</v>
      </c>
      <c r="G104" t="s">
        <v>132</v>
      </c>
      <c r="H104" t="s">
        <v>501</v>
      </c>
      <c r="I104" t="s">
        <v>347</v>
      </c>
      <c r="J104" t="s">
        <v>664</v>
      </c>
      <c r="K104" s="77">
        <v>0.73</v>
      </c>
      <c r="L104" t="s">
        <v>102</v>
      </c>
      <c r="M104" s="78">
        <v>2.1600000000000001E-2</v>
      </c>
      <c r="N104" s="78">
        <v>5.5899999999999998E-2</v>
      </c>
      <c r="O104" s="77">
        <v>1101773.78</v>
      </c>
      <c r="P104" s="77">
        <v>98.16</v>
      </c>
      <c r="Q104" s="77">
        <v>0</v>
      </c>
      <c r="R104" s="77">
        <v>1081.5011424480001</v>
      </c>
      <c r="S104" s="78">
        <v>8.6E-3</v>
      </c>
      <c r="T104" s="78">
        <v>8.0000000000000004E-4</v>
      </c>
      <c r="U104" s="78">
        <v>1E-4</v>
      </c>
    </row>
    <row r="105" spans="2:21">
      <c r="B105" t="s">
        <v>665</v>
      </c>
      <c r="C105" t="s">
        <v>666</v>
      </c>
      <c r="D105" t="s">
        <v>100</v>
      </c>
      <c r="E105" t="s">
        <v>123</v>
      </c>
      <c r="F105" t="s">
        <v>667</v>
      </c>
      <c r="G105" t="s">
        <v>1463</v>
      </c>
      <c r="H105" t="s">
        <v>526</v>
      </c>
      <c r="I105" t="s">
        <v>347</v>
      </c>
      <c r="J105" t="s">
        <v>668</v>
      </c>
      <c r="K105" s="77">
        <v>3.29</v>
      </c>
      <c r="L105" t="s">
        <v>102</v>
      </c>
      <c r="M105" s="78">
        <v>2.0500000000000001E-2</v>
      </c>
      <c r="N105" s="78">
        <v>5.7500000000000002E-2</v>
      </c>
      <c r="O105" s="77">
        <v>20058892.239999998</v>
      </c>
      <c r="P105" s="77">
        <v>89.02</v>
      </c>
      <c r="Q105" s="77">
        <v>0</v>
      </c>
      <c r="R105" s="77">
        <v>17856.425872047999</v>
      </c>
      <c r="S105" s="78">
        <v>3.85E-2</v>
      </c>
      <c r="T105" s="78">
        <v>1.38E-2</v>
      </c>
      <c r="U105" s="78">
        <v>2.3E-3</v>
      </c>
    </row>
    <row r="106" spans="2:21">
      <c r="B106" t="s">
        <v>669</v>
      </c>
      <c r="C106" t="s">
        <v>670</v>
      </c>
      <c r="D106" t="s">
        <v>100</v>
      </c>
      <c r="E106" t="s">
        <v>123</v>
      </c>
      <c r="F106" t="s">
        <v>671</v>
      </c>
      <c r="G106" t="s">
        <v>672</v>
      </c>
      <c r="H106" t="s">
        <v>531</v>
      </c>
      <c r="I106" t="s">
        <v>150</v>
      </c>
      <c r="J106" t="s">
        <v>673</v>
      </c>
      <c r="K106" s="77">
        <v>0.91</v>
      </c>
      <c r="L106" t="s">
        <v>102</v>
      </c>
      <c r="M106" s="78">
        <v>2.75E-2</v>
      </c>
      <c r="N106" s="78">
        <v>5.8099999999999999E-2</v>
      </c>
      <c r="O106" s="77">
        <v>5528210.9900000002</v>
      </c>
      <c r="P106" s="77">
        <v>97.37</v>
      </c>
      <c r="Q106" s="77">
        <v>76.012900000000002</v>
      </c>
      <c r="R106" s="77">
        <v>5458.8319409630003</v>
      </c>
      <c r="S106" s="78">
        <v>2.58E-2</v>
      </c>
      <c r="T106" s="78">
        <v>4.1999999999999997E-3</v>
      </c>
      <c r="U106" s="78">
        <v>6.9999999999999999E-4</v>
      </c>
    </row>
    <row r="107" spans="2:21">
      <c r="B107" t="s">
        <v>674</v>
      </c>
      <c r="C107" t="s">
        <v>675</v>
      </c>
      <c r="D107" t="s">
        <v>100</v>
      </c>
      <c r="E107" t="s">
        <v>123</v>
      </c>
      <c r="F107" t="s">
        <v>676</v>
      </c>
      <c r="G107" t="s">
        <v>672</v>
      </c>
      <c r="H107" t="s">
        <v>526</v>
      </c>
      <c r="I107" t="s">
        <v>347</v>
      </c>
      <c r="J107" t="s">
        <v>677</v>
      </c>
      <c r="K107" s="77">
        <v>2.5499999999999998</v>
      </c>
      <c r="L107" t="s">
        <v>102</v>
      </c>
      <c r="M107" s="78">
        <v>4.2999999999999997E-2</v>
      </c>
      <c r="N107" s="78">
        <v>6.1100000000000002E-2</v>
      </c>
      <c r="O107" s="77">
        <v>4207501.3899999997</v>
      </c>
      <c r="P107" s="77">
        <v>96.61</v>
      </c>
      <c r="Q107" s="77">
        <v>0</v>
      </c>
      <c r="R107" s="77">
        <v>4064.8670928790002</v>
      </c>
      <c r="S107" s="78">
        <v>3.8E-3</v>
      </c>
      <c r="T107" s="78">
        <v>3.0999999999999999E-3</v>
      </c>
      <c r="U107" s="78">
        <v>5.0000000000000001E-4</v>
      </c>
    </row>
    <row r="108" spans="2:21">
      <c r="B108" t="s">
        <v>678</v>
      </c>
      <c r="C108" t="s">
        <v>679</v>
      </c>
      <c r="D108" t="s">
        <v>100</v>
      </c>
      <c r="E108" t="s">
        <v>123</v>
      </c>
      <c r="F108" t="s">
        <v>680</v>
      </c>
      <c r="G108" t="s">
        <v>392</v>
      </c>
      <c r="H108" t="s">
        <v>531</v>
      </c>
      <c r="I108" t="s">
        <v>150</v>
      </c>
      <c r="J108" t="s">
        <v>681</v>
      </c>
      <c r="K108" s="77">
        <v>1.1399999999999999</v>
      </c>
      <c r="L108" t="s">
        <v>102</v>
      </c>
      <c r="M108" s="78">
        <v>2.9499999999999998E-2</v>
      </c>
      <c r="N108" s="78">
        <v>5.3699999999999998E-2</v>
      </c>
      <c r="O108" s="77">
        <v>2037144.64</v>
      </c>
      <c r="P108" s="77">
        <v>98.35</v>
      </c>
      <c r="Q108" s="77">
        <v>0</v>
      </c>
      <c r="R108" s="77">
        <v>2003.5317534400001</v>
      </c>
      <c r="S108" s="78">
        <v>1.7000000000000001E-2</v>
      </c>
      <c r="T108" s="78">
        <v>1.5E-3</v>
      </c>
      <c r="U108" s="78">
        <v>2.9999999999999997E-4</v>
      </c>
    </row>
    <row r="109" spans="2:21">
      <c r="B109" t="s">
        <v>682</v>
      </c>
      <c r="C109" t="s">
        <v>683</v>
      </c>
      <c r="D109" t="s">
        <v>100</v>
      </c>
      <c r="E109" t="s">
        <v>123</v>
      </c>
      <c r="F109" t="s">
        <v>684</v>
      </c>
      <c r="G109" t="s">
        <v>1460</v>
      </c>
      <c r="H109" t="s">
        <v>526</v>
      </c>
      <c r="I109" t="s">
        <v>347</v>
      </c>
      <c r="J109" t="s">
        <v>685</v>
      </c>
      <c r="K109" s="77">
        <v>3.61</v>
      </c>
      <c r="L109" t="s">
        <v>102</v>
      </c>
      <c r="M109" s="78">
        <v>3.95E-2</v>
      </c>
      <c r="N109" s="78">
        <v>9.1499999999999998E-2</v>
      </c>
      <c r="O109" s="77">
        <v>6600001.8399999999</v>
      </c>
      <c r="P109" s="77">
        <v>84.53</v>
      </c>
      <c r="Q109" s="77">
        <v>0</v>
      </c>
      <c r="R109" s="77">
        <v>5578.9815553520002</v>
      </c>
      <c r="S109" s="78">
        <v>4.1999999999999997E-3</v>
      </c>
      <c r="T109" s="78">
        <v>4.3E-3</v>
      </c>
      <c r="U109" s="78">
        <v>6.9999999999999999E-4</v>
      </c>
    </row>
    <row r="110" spans="2:21">
      <c r="B110" t="s">
        <v>686</v>
      </c>
      <c r="C110" t="s">
        <v>687</v>
      </c>
      <c r="D110" t="s">
        <v>100</v>
      </c>
      <c r="E110" t="s">
        <v>123</v>
      </c>
      <c r="F110" t="s">
        <v>659</v>
      </c>
      <c r="G110" t="s">
        <v>392</v>
      </c>
      <c r="H110" t="s">
        <v>536</v>
      </c>
      <c r="I110" t="s">
        <v>150</v>
      </c>
      <c r="J110" t="s">
        <v>688</v>
      </c>
      <c r="K110" s="77">
        <v>3.37</v>
      </c>
      <c r="L110" t="s">
        <v>102</v>
      </c>
      <c r="M110" s="78">
        <v>7.2499999999999995E-2</v>
      </c>
      <c r="N110" s="78">
        <v>7.1099999999999997E-2</v>
      </c>
      <c r="O110" s="77">
        <v>10800000</v>
      </c>
      <c r="P110" s="77">
        <v>107.8</v>
      </c>
      <c r="Q110" s="77">
        <v>0</v>
      </c>
      <c r="R110" s="77">
        <v>11642.4</v>
      </c>
      <c r="S110" s="78">
        <v>1.8599999999999998E-2</v>
      </c>
      <c r="T110" s="78">
        <v>8.9999999999999993E-3</v>
      </c>
      <c r="U110" s="78">
        <v>1.5E-3</v>
      </c>
    </row>
    <row r="111" spans="2:21">
      <c r="B111" s="79" t="s">
        <v>339</v>
      </c>
      <c r="C111" s="16"/>
      <c r="D111" s="16"/>
      <c r="E111" s="16"/>
      <c r="F111" s="16"/>
      <c r="K111" s="81">
        <v>2.76</v>
      </c>
      <c r="N111" s="80">
        <v>7.5600000000000001E-2</v>
      </c>
      <c r="O111" s="81">
        <v>33971030.340000004</v>
      </c>
      <c r="Q111" s="81">
        <v>268.76546999999999</v>
      </c>
      <c r="R111" s="81">
        <v>34233.169716030003</v>
      </c>
      <c r="T111" s="80">
        <v>2.64E-2</v>
      </c>
      <c r="U111" s="80">
        <v>4.4000000000000003E-3</v>
      </c>
    </row>
    <row r="112" spans="2:21">
      <c r="B112" t="s">
        <v>689</v>
      </c>
      <c r="C112" t="s">
        <v>690</v>
      </c>
      <c r="D112" t="s">
        <v>100</v>
      </c>
      <c r="E112" t="s">
        <v>123</v>
      </c>
      <c r="F112" t="s">
        <v>691</v>
      </c>
      <c r="G112" t="s">
        <v>692</v>
      </c>
      <c r="H112" t="s">
        <v>413</v>
      </c>
      <c r="I112" t="s">
        <v>347</v>
      </c>
      <c r="J112" t="s">
        <v>693</v>
      </c>
      <c r="K112" s="77">
        <v>3.64</v>
      </c>
      <c r="L112" t="s">
        <v>102</v>
      </c>
      <c r="M112" s="78">
        <v>3.7699999999999997E-2</v>
      </c>
      <c r="N112" s="78">
        <v>6.59E-2</v>
      </c>
      <c r="O112" s="77">
        <v>7140000</v>
      </c>
      <c r="P112" s="77">
        <v>104</v>
      </c>
      <c r="Q112" s="77">
        <v>0</v>
      </c>
      <c r="R112" s="77">
        <v>7425.6</v>
      </c>
      <c r="S112" s="78">
        <v>3.7400000000000003E-2</v>
      </c>
      <c r="T112" s="78">
        <v>5.7000000000000002E-3</v>
      </c>
      <c r="U112" s="78">
        <v>1E-3</v>
      </c>
    </row>
    <row r="113" spans="2:21">
      <c r="B113" t="s">
        <v>694</v>
      </c>
      <c r="C113" t="s">
        <v>695</v>
      </c>
      <c r="D113" t="s">
        <v>100</v>
      </c>
      <c r="E113" t="s">
        <v>123</v>
      </c>
      <c r="F113" t="s">
        <v>696</v>
      </c>
      <c r="G113" t="s">
        <v>692</v>
      </c>
      <c r="H113" t="s">
        <v>480</v>
      </c>
      <c r="I113" t="s">
        <v>150</v>
      </c>
      <c r="J113" t="s">
        <v>697</v>
      </c>
      <c r="K113" s="77">
        <v>3.26</v>
      </c>
      <c r="L113" t="s">
        <v>102</v>
      </c>
      <c r="M113" s="78">
        <v>5.4800000000000001E-2</v>
      </c>
      <c r="N113" s="78">
        <v>6.59E-2</v>
      </c>
      <c r="O113" s="77">
        <v>1652896.6</v>
      </c>
      <c r="P113" s="77">
        <v>104.9</v>
      </c>
      <c r="Q113" s="77">
        <v>0</v>
      </c>
      <c r="R113" s="77">
        <v>1733.8885333999999</v>
      </c>
      <c r="S113" s="78">
        <v>8.2000000000000007E-3</v>
      </c>
      <c r="T113" s="78">
        <v>1.2999999999999999E-3</v>
      </c>
      <c r="U113" s="78">
        <v>2.0000000000000001E-4</v>
      </c>
    </row>
    <row r="114" spans="2:21">
      <c r="B114" t="s">
        <v>698</v>
      </c>
      <c r="C114" t="s">
        <v>699</v>
      </c>
      <c r="D114" t="s">
        <v>100</v>
      </c>
      <c r="E114" t="s">
        <v>123</v>
      </c>
      <c r="F114" t="s">
        <v>640</v>
      </c>
      <c r="G114" t="s">
        <v>392</v>
      </c>
      <c r="H114" t="s">
        <v>501</v>
      </c>
      <c r="I114" t="s">
        <v>347</v>
      </c>
      <c r="J114" t="s">
        <v>700</v>
      </c>
      <c r="K114" s="77">
        <v>1.22</v>
      </c>
      <c r="L114" t="s">
        <v>102</v>
      </c>
      <c r="M114" s="78">
        <v>4.7E-2</v>
      </c>
      <c r="N114" s="78">
        <v>7.3700000000000002E-2</v>
      </c>
      <c r="O114" s="77">
        <v>3882354.39</v>
      </c>
      <c r="P114" s="77">
        <v>102.2</v>
      </c>
      <c r="Q114" s="77">
        <v>268.76546999999999</v>
      </c>
      <c r="R114" s="77">
        <v>4236.5316565800003</v>
      </c>
      <c r="S114" s="78">
        <v>7.9000000000000008E-3</v>
      </c>
      <c r="T114" s="78">
        <v>3.3E-3</v>
      </c>
      <c r="U114" s="78">
        <v>5.0000000000000001E-4</v>
      </c>
    </row>
    <row r="115" spans="2:21">
      <c r="B115" t="s">
        <v>701</v>
      </c>
      <c r="C115" t="s">
        <v>702</v>
      </c>
      <c r="D115" t="s">
        <v>100</v>
      </c>
      <c r="E115" t="s">
        <v>123</v>
      </c>
      <c r="F115" t="s">
        <v>651</v>
      </c>
      <c r="G115" t="s">
        <v>1462</v>
      </c>
      <c r="H115" t="s">
        <v>501</v>
      </c>
      <c r="I115" t="s">
        <v>347</v>
      </c>
      <c r="J115" t="s">
        <v>703</v>
      </c>
      <c r="K115" s="77">
        <v>0.66</v>
      </c>
      <c r="L115" t="s">
        <v>102</v>
      </c>
      <c r="M115" s="78">
        <v>5.7000000000000002E-2</v>
      </c>
      <c r="N115" s="78">
        <v>6.9900000000000004E-2</v>
      </c>
      <c r="O115" s="77">
        <v>5910962.1500000004</v>
      </c>
      <c r="P115" s="77">
        <v>100.7</v>
      </c>
      <c r="Q115" s="77">
        <v>0</v>
      </c>
      <c r="R115" s="77">
        <v>5952.3388850499996</v>
      </c>
      <c r="S115" s="78">
        <v>1.8200000000000001E-2</v>
      </c>
      <c r="T115" s="78">
        <v>4.5999999999999999E-3</v>
      </c>
      <c r="U115" s="78">
        <v>8.0000000000000004E-4</v>
      </c>
    </row>
    <row r="116" spans="2:21">
      <c r="B116" t="s">
        <v>704</v>
      </c>
      <c r="C116" t="s">
        <v>705</v>
      </c>
      <c r="D116" t="s">
        <v>100</v>
      </c>
      <c r="E116" t="s">
        <v>123</v>
      </c>
      <c r="F116" t="s">
        <v>706</v>
      </c>
      <c r="G116" t="s">
        <v>692</v>
      </c>
      <c r="H116" t="s">
        <v>511</v>
      </c>
      <c r="I116" t="s">
        <v>150</v>
      </c>
      <c r="J116" t="s">
        <v>707</v>
      </c>
      <c r="K116" s="77">
        <v>3.53</v>
      </c>
      <c r="L116" t="s">
        <v>102</v>
      </c>
      <c r="M116" s="78">
        <v>4.6899999999999997E-2</v>
      </c>
      <c r="N116" s="78">
        <v>8.4500000000000006E-2</v>
      </c>
      <c r="O116" s="77">
        <v>15384817.199999999</v>
      </c>
      <c r="P116" s="77">
        <v>96.75</v>
      </c>
      <c r="Q116" s="77">
        <v>0</v>
      </c>
      <c r="R116" s="77">
        <v>14884.810641</v>
      </c>
      <c r="S116" s="78">
        <v>1.0500000000000001E-2</v>
      </c>
      <c r="T116" s="78">
        <v>1.15E-2</v>
      </c>
      <c r="U116" s="78">
        <v>1.9E-3</v>
      </c>
    </row>
    <row r="117" spans="2:21">
      <c r="B117" s="79" t="s">
        <v>708</v>
      </c>
      <c r="C117" s="16"/>
      <c r="D117" s="16"/>
      <c r="E117" s="16"/>
      <c r="F117" s="16"/>
      <c r="K117" s="81">
        <v>0</v>
      </c>
      <c r="N117" s="80">
        <v>0</v>
      </c>
      <c r="O117" s="81">
        <v>0</v>
      </c>
      <c r="Q117" s="81">
        <v>0</v>
      </c>
      <c r="R117" s="81">
        <v>0</v>
      </c>
      <c r="T117" s="80">
        <v>0</v>
      </c>
      <c r="U117" s="80">
        <v>0</v>
      </c>
    </row>
    <row r="118" spans="2:21">
      <c r="B118" t="s">
        <v>209</v>
      </c>
      <c r="C118" t="s">
        <v>209</v>
      </c>
      <c r="D118" s="16"/>
      <c r="E118" s="16"/>
      <c r="F118" s="16"/>
      <c r="G118" t="s">
        <v>209</v>
      </c>
      <c r="H118" t="s">
        <v>209</v>
      </c>
      <c r="K118" s="77">
        <v>0</v>
      </c>
      <c r="L118" t="s">
        <v>209</v>
      </c>
      <c r="M118" s="78">
        <v>0</v>
      </c>
      <c r="N118" s="78">
        <v>0</v>
      </c>
      <c r="O118" s="77">
        <v>0</v>
      </c>
      <c r="P118" s="77">
        <v>0</v>
      </c>
      <c r="R118" s="77">
        <v>0</v>
      </c>
      <c r="S118" s="78">
        <v>0</v>
      </c>
      <c r="T118" s="78">
        <v>0</v>
      </c>
      <c r="U118" s="78">
        <v>0</v>
      </c>
    </row>
    <row r="119" spans="2:21">
      <c r="B119" s="79" t="s">
        <v>234</v>
      </c>
      <c r="C119" s="16"/>
      <c r="D119" s="16"/>
      <c r="E119" s="16"/>
      <c r="F119" s="16"/>
      <c r="K119" s="81">
        <v>3.17</v>
      </c>
      <c r="N119" s="80">
        <v>6.0900000000000003E-2</v>
      </c>
      <c r="O119" s="81">
        <v>29113000</v>
      </c>
      <c r="Q119" s="81">
        <v>0</v>
      </c>
      <c r="R119" s="81">
        <v>111592.21343792669</v>
      </c>
      <c r="T119" s="80">
        <v>8.6099999999999996E-2</v>
      </c>
      <c r="U119" s="80">
        <v>1.4500000000000001E-2</v>
      </c>
    </row>
    <row r="120" spans="2:21">
      <c r="B120" s="79" t="s">
        <v>340</v>
      </c>
      <c r="C120" s="16"/>
      <c r="D120" s="16"/>
      <c r="E120" s="16"/>
      <c r="F120" s="16"/>
      <c r="K120" s="81">
        <v>5.24</v>
      </c>
      <c r="N120" s="80">
        <v>6.4399999999999999E-2</v>
      </c>
      <c r="O120" s="81">
        <v>8900000</v>
      </c>
      <c r="Q120" s="81">
        <v>0</v>
      </c>
      <c r="R120" s="81">
        <v>37278.074961708</v>
      </c>
      <c r="T120" s="80">
        <v>2.8799999999999999E-2</v>
      </c>
      <c r="U120" s="80">
        <v>4.7999999999999996E-3</v>
      </c>
    </row>
    <row r="121" spans="2:21">
      <c r="B121" t="s">
        <v>709</v>
      </c>
      <c r="C121" t="s">
        <v>710</v>
      </c>
      <c r="D121" t="s">
        <v>711</v>
      </c>
      <c r="E121" t="s">
        <v>712</v>
      </c>
      <c r="F121" t="s">
        <v>391</v>
      </c>
      <c r="G121" t="s">
        <v>392</v>
      </c>
      <c r="H121" t="s">
        <v>713</v>
      </c>
      <c r="I121" t="s">
        <v>714</v>
      </c>
      <c r="J121" t="s">
        <v>715</v>
      </c>
      <c r="K121" s="77">
        <v>14.02</v>
      </c>
      <c r="L121" t="s">
        <v>106</v>
      </c>
      <c r="M121" s="78">
        <v>8.1000000000000003E-2</v>
      </c>
      <c r="N121" s="78">
        <v>6.25E-2</v>
      </c>
      <c r="O121" s="77">
        <v>1600000</v>
      </c>
      <c r="P121" s="77">
        <v>119.30794520547946</v>
      </c>
      <c r="Q121" s="77">
        <v>0</v>
      </c>
      <c r="R121" s="77">
        <v>7347.4604975817001</v>
      </c>
      <c r="S121" s="78">
        <v>1.2800000000000001E-2</v>
      </c>
      <c r="T121" s="78">
        <v>5.7000000000000002E-3</v>
      </c>
      <c r="U121" s="78">
        <v>1E-3</v>
      </c>
    </row>
    <row r="122" spans="2:21">
      <c r="B122" t="s">
        <v>716</v>
      </c>
      <c r="C122" t="s">
        <v>717</v>
      </c>
      <c r="D122" t="s">
        <v>711</v>
      </c>
      <c r="E122" t="s">
        <v>712</v>
      </c>
      <c r="F122" t="s">
        <v>391</v>
      </c>
      <c r="G122" t="s">
        <v>392</v>
      </c>
      <c r="H122" t="s">
        <v>713</v>
      </c>
      <c r="I122" t="s">
        <v>714</v>
      </c>
      <c r="J122" t="s">
        <v>693</v>
      </c>
      <c r="K122" s="77">
        <v>3.49</v>
      </c>
      <c r="L122" t="s">
        <v>106</v>
      </c>
      <c r="M122" s="78">
        <v>7.7499999999999999E-2</v>
      </c>
      <c r="N122" s="78">
        <v>6.4000000000000001E-2</v>
      </c>
      <c r="O122" s="77">
        <v>3300000</v>
      </c>
      <c r="P122" s="77">
        <v>107.09836111</v>
      </c>
      <c r="Q122" s="77">
        <v>0</v>
      </c>
      <c r="R122" s="77">
        <v>13603.312532993399</v>
      </c>
      <c r="S122" s="78">
        <v>1.0999999999999999E-2</v>
      </c>
      <c r="T122" s="78">
        <v>1.0500000000000001E-2</v>
      </c>
      <c r="U122" s="78">
        <v>1.8E-3</v>
      </c>
    </row>
    <row r="123" spans="2:21">
      <c r="B123" t="s">
        <v>718</v>
      </c>
      <c r="C123" t="s">
        <v>719</v>
      </c>
      <c r="D123" t="s">
        <v>711</v>
      </c>
      <c r="E123" t="s">
        <v>712</v>
      </c>
      <c r="F123" t="s">
        <v>391</v>
      </c>
      <c r="G123" t="s">
        <v>392</v>
      </c>
      <c r="H123" t="s">
        <v>713</v>
      </c>
      <c r="I123" t="s">
        <v>714</v>
      </c>
      <c r="J123" t="s">
        <v>693</v>
      </c>
      <c r="K123" s="77">
        <v>2.75</v>
      </c>
      <c r="L123" t="s">
        <v>106</v>
      </c>
      <c r="M123" s="78">
        <v>7.8799999999999995E-2</v>
      </c>
      <c r="N123" s="78">
        <v>6.5500000000000003E-2</v>
      </c>
      <c r="O123" s="77">
        <v>4000000</v>
      </c>
      <c r="P123" s="77">
        <v>106.04898630133333</v>
      </c>
      <c r="Q123" s="77">
        <v>0</v>
      </c>
      <c r="R123" s="77">
        <v>16327.301931132901</v>
      </c>
      <c r="S123" s="78">
        <v>3.2000000000000001E-2</v>
      </c>
      <c r="T123" s="78">
        <v>1.26E-2</v>
      </c>
      <c r="U123" s="78">
        <v>2.0999999999999999E-3</v>
      </c>
    </row>
    <row r="124" spans="2:21">
      <c r="B124" s="79" t="s">
        <v>341</v>
      </c>
      <c r="C124" s="16"/>
      <c r="D124" s="16"/>
      <c r="E124" s="16"/>
      <c r="F124" s="16"/>
      <c r="K124" s="81">
        <v>2.13</v>
      </c>
      <c r="N124" s="80">
        <v>5.9200000000000003E-2</v>
      </c>
      <c r="O124" s="81">
        <v>20213000</v>
      </c>
      <c r="Q124" s="81">
        <v>0</v>
      </c>
      <c r="R124" s="81">
        <v>74314.138476218694</v>
      </c>
      <c r="T124" s="80">
        <v>5.7299999999999997E-2</v>
      </c>
      <c r="U124" s="80">
        <v>9.5999999999999992E-3</v>
      </c>
    </row>
    <row r="125" spans="2:21">
      <c r="B125" t="s">
        <v>721</v>
      </c>
      <c r="C125" t="s">
        <v>722</v>
      </c>
      <c r="D125" t="s">
        <v>711</v>
      </c>
      <c r="E125" t="s">
        <v>712</v>
      </c>
      <c r="F125" t="s">
        <v>723</v>
      </c>
      <c r="G125" t="s">
        <v>724</v>
      </c>
      <c r="H125" t="s">
        <v>725</v>
      </c>
      <c r="I125" t="s">
        <v>714</v>
      </c>
      <c r="J125" t="s">
        <v>726</v>
      </c>
      <c r="K125" s="77">
        <v>4.49</v>
      </c>
      <c r="L125" t="s">
        <v>106</v>
      </c>
      <c r="M125" s="78">
        <v>1.9900000000000001E-2</v>
      </c>
      <c r="N125" s="78">
        <v>6.4100000000000004E-2</v>
      </c>
      <c r="O125" s="77">
        <v>2450000</v>
      </c>
      <c r="P125" s="77">
        <v>81.911534222222215</v>
      </c>
      <c r="Q125" s="77">
        <v>0</v>
      </c>
      <c r="R125" s="77">
        <v>7724.2986350609999</v>
      </c>
      <c r="S125" s="78">
        <v>3.8999999999999998E-3</v>
      </c>
      <c r="T125" s="78">
        <v>6.0000000000000001E-3</v>
      </c>
      <c r="U125" s="78">
        <v>1E-3</v>
      </c>
    </row>
    <row r="126" spans="2:21">
      <c r="B126" t="s">
        <v>727</v>
      </c>
      <c r="C126" t="s">
        <v>728</v>
      </c>
      <c r="D126" t="s">
        <v>711</v>
      </c>
      <c r="E126" t="s">
        <v>712</v>
      </c>
      <c r="F126" t="s">
        <v>729</v>
      </c>
      <c r="G126" t="s">
        <v>724</v>
      </c>
      <c r="H126" t="s">
        <v>713</v>
      </c>
      <c r="I126" t="s">
        <v>714</v>
      </c>
      <c r="J126" t="s">
        <v>612</v>
      </c>
      <c r="K126" s="77">
        <v>0.62</v>
      </c>
      <c r="L126" t="s">
        <v>106</v>
      </c>
      <c r="M126" s="78">
        <v>4.1399999999999999E-2</v>
      </c>
      <c r="N126" s="78">
        <v>6.6199999999999995E-2</v>
      </c>
      <c r="O126" s="77">
        <v>5730000</v>
      </c>
      <c r="P126" s="77">
        <v>98.584999999999994</v>
      </c>
      <c r="Q126" s="77">
        <v>0</v>
      </c>
      <c r="R126" s="77">
        <v>21742.695004500001</v>
      </c>
      <c r="S126" s="78">
        <v>3.8E-3</v>
      </c>
      <c r="T126" s="78">
        <v>1.6799999999999999E-2</v>
      </c>
      <c r="U126" s="78">
        <v>2.8E-3</v>
      </c>
    </row>
    <row r="127" spans="2:21">
      <c r="B127" t="s">
        <v>730</v>
      </c>
      <c r="C127" t="s">
        <v>731</v>
      </c>
      <c r="D127" t="s">
        <v>711</v>
      </c>
      <c r="E127" t="s">
        <v>712</v>
      </c>
      <c r="F127" t="s">
        <v>732</v>
      </c>
      <c r="G127" t="s">
        <v>733</v>
      </c>
      <c r="H127" t="s">
        <v>734</v>
      </c>
      <c r="I127" t="s">
        <v>714</v>
      </c>
      <c r="J127" t="s">
        <v>735</v>
      </c>
      <c r="K127" s="77">
        <v>3.79</v>
      </c>
      <c r="L127" t="s">
        <v>106</v>
      </c>
      <c r="M127" s="78">
        <v>5.2499999999999998E-2</v>
      </c>
      <c r="N127" s="78">
        <v>5.7099999999999998E-2</v>
      </c>
      <c r="O127" s="77">
        <v>3855000</v>
      </c>
      <c r="P127" s="77">
        <v>99.337246571428565</v>
      </c>
      <c r="Q127" s="77">
        <v>0</v>
      </c>
      <c r="R127" s="77">
        <v>14739.5563428195</v>
      </c>
      <c r="S127" s="78">
        <v>3.8999999999999998E-3</v>
      </c>
      <c r="T127" s="78">
        <v>1.14E-2</v>
      </c>
      <c r="U127" s="78">
        <v>1.9E-3</v>
      </c>
    </row>
    <row r="128" spans="2:21">
      <c r="B128" t="s">
        <v>736</v>
      </c>
      <c r="C128" t="s">
        <v>737</v>
      </c>
      <c r="D128" t="s">
        <v>711</v>
      </c>
      <c r="E128" t="s">
        <v>712</v>
      </c>
      <c r="F128" t="s">
        <v>738</v>
      </c>
      <c r="G128" t="s">
        <v>739</v>
      </c>
      <c r="H128" t="s">
        <v>740</v>
      </c>
      <c r="I128" t="s">
        <v>714</v>
      </c>
      <c r="J128" t="s">
        <v>421</v>
      </c>
      <c r="K128" s="77">
        <v>2.2200000000000002</v>
      </c>
      <c r="L128" t="s">
        <v>106</v>
      </c>
      <c r="M128" s="78">
        <v>2.1999999999999999E-2</v>
      </c>
      <c r="N128" s="78">
        <v>5.9700000000000003E-2</v>
      </c>
      <c r="O128" s="77">
        <v>4208000</v>
      </c>
      <c r="P128" s="77">
        <v>92.188887662337663</v>
      </c>
      <c r="Q128" s="77">
        <v>0</v>
      </c>
      <c r="R128" s="77">
        <v>14931.458005426801</v>
      </c>
      <c r="S128" s="78">
        <v>8.0000000000000004E-4</v>
      </c>
      <c r="T128" s="78">
        <v>1.15E-2</v>
      </c>
      <c r="U128" s="78">
        <v>1.9E-3</v>
      </c>
    </row>
    <row r="129" spans="2:21">
      <c r="B129" t="s">
        <v>741</v>
      </c>
      <c r="C129" t="s">
        <v>742</v>
      </c>
      <c r="D129" t="s">
        <v>711</v>
      </c>
      <c r="E129" t="s">
        <v>712</v>
      </c>
      <c r="F129" t="s">
        <v>743</v>
      </c>
      <c r="G129" t="s">
        <v>744</v>
      </c>
      <c r="H129" t="s">
        <v>740</v>
      </c>
      <c r="I129" t="s">
        <v>745</v>
      </c>
      <c r="J129" t="s">
        <v>746</v>
      </c>
      <c r="K129" s="77">
        <v>1.41</v>
      </c>
      <c r="L129" t="s">
        <v>106</v>
      </c>
      <c r="M129" s="78">
        <v>4.3499999999999997E-2</v>
      </c>
      <c r="N129" s="78">
        <v>4.8300000000000003E-2</v>
      </c>
      <c r="O129" s="77">
        <v>3970000</v>
      </c>
      <c r="P129" s="77">
        <v>99.3167808275862</v>
      </c>
      <c r="Q129" s="77">
        <v>0</v>
      </c>
      <c r="R129" s="77">
        <v>15176.1304884114</v>
      </c>
      <c r="S129" s="78">
        <v>4.0000000000000001E-3</v>
      </c>
      <c r="T129" s="78">
        <v>1.17E-2</v>
      </c>
      <c r="U129" s="78">
        <v>2E-3</v>
      </c>
    </row>
    <row r="130" spans="2:21">
      <c r="B130" t="s">
        <v>236</v>
      </c>
      <c r="C130" s="16"/>
      <c r="D130" s="16"/>
      <c r="E130" s="16"/>
      <c r="F130" s="16"/>
    </row>
    <row r="131" spans="2:21">
      <c r="B131" t="s">
        <v>334</v>
      </c>
      <c r="C131" s="16"/>
      <c r="D131" s="16"/>
      <c r="E131" s="16"/>
      <c r="F131" s="16"/>
    </row>
    <row r="132" spans="2:21">
      <c r="B132" t="s">
        <v>335</v>
      </c>
      <c r="C132" s="16"/>
      <c r="D132" s="16"/>
      <c r="E132" s="16"/>
      <c r="F132" s="16"/>
    </row>
    <row r="133" spans="2:21">
      <c r="B133" t="s">
        <v>336</v>
      </c>
      <c r="C133" s="16"/>
      <c r="D133" s="16"/>
      <c r="E133" s="16"/>
      <c r="F133" s="16"/>
    </row>
    <row r="134" spans="2:21">
      <c r="B134" t="s">
        <v>337</v>
      </c>
      <c r="C134" s="16"/>
      <c r="D134" s="16"/>
      <c r="E134" s="16"/>
      <c r="F134" s="16"/>
    </row>
    <row r="135" spans="2:21">
      <c r="C135" s="16"/>
      <c r="D135" s="16"/>
      <c r="E135" s="16"/>
      <c r="F135" s="16"/>
    </row>
    <row r="136" spans="2:21">
      <c r="C136" s="16"/>
      <c r="D136" s="16"/>
      <c r="E136" s="16"/>
      <c r="F136" s="16"/>
    </row>
    <row r="137" spans="2:21">
      <c r="C137" s="16"/>
      <c r="D137" s="16"/>
      <c r="E137" s="16"/>
      <c r="F137" s="16"/>
    </row>
    <row r="138" spans="2:21">
      <c r="C138" s="16"/>
      <c r="D138" s="16"/>
      <c r="E138" s="16"/>
      <c r="F138" s="16"/>
    </row>
    <row r="139" spans="2:21">
      <c r="C139" s="16"/>
      <c r="D139" s="16"/>
      <c r="E139" s="16"/>
      <c r="F139" s="16"/>
    </row>
    <row r="140" spans="2:21">
      <c r="C140" s="16"/>
      <c r="D140" s="16"/>
      <c r="E140" s="16"/>
      <c r="F140" s="16"/>
    </row>
    <row r="141" spans="2:21">
      <c r="C141" s="16"/>
      <c r="D141" s="16"/>
      <c r="E141" s="16"/>
      <c r="F141" s="16"/>
    </row>
    <row r="142" spans="2:21">
      <c r="C142" s="16"/>
      <c r="D142" s="16"/>
      <c r="E142" s="16"/>
      <c r="F142" s="16"/>
    </row>
    <row r="143" spans="2:21">
      <c r="C143" s="16"/>
      <c r="D143" s="16"/>
      <c r="E143" s="16"/>
      <c r="F143" s="16"/>
    </row>
    <row r="144" spans="2:21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1471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  <c r="BJ6" s="19"/>
    </row>
    <row r="7" spans="2:62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35854934.57</v>
      </c>
      <c r="J11" s="7"/>
      <c r="K11" s="75">
        <v>288.43411409999999</v>
      </c>
      <c r="L11" s="75">
        <v>1033544.00723242</v>
      </c>
      <c r="M11" s="7"/>
      <c r="N11" s="76">
        <v>1</v>
      </c>
      <c r="O11" s="76">
        <v>0.1341</v>
      </c>
      <c r="BF11" s="16"/>
      <c r="BG11" s="19"/>
      <c r="BH11" s="16"/>
      <c r="BJ11" s="16"/>
    </row>
    <row r="12" spans="2:62">
      <c r="B12" s="79" t="s">
        <v>204</v>
      </c>
      <c r="E12" s="16"/>
      <c r="F12" s="86"/>
      <c r="G12" s="16"/>
      <c r="I12" s="81">
        <v>34707931.57</v>
      </c>
      <c r="K12" s="81">
        <v>123.30855</v>
      </c>
      <c r="L12" s="81">
        <v>683301.18826114002</v>
      </c>
      <c r="N12" s="80">
        <v>0.66110000000000002</v>
      </c>
      <c r="O12" s="80">
        <v>8.8599999999999998E-2</v>
      </c>
    </row>
    <row r="13" spans="2:62">
      <c r="B13" s="79" t="s">
        <v>747</v>
      </c>
      <c r="E13" s="16"/>
      <c r="F13" s="86"/>
      <c r="G13" s="16"/>
      <c r="I13" s="81">
        <v>22042041.899999999</v>
      </c>
      <c r="K13" s="81">
        <v>123.30855</v>
      </c>
      <c r="L13" s="81">
        <v>508708.493082</v>
      </c>
      <c r="N13" s="80">
        <v>0.49220000000000003</v>
      </c>
      <c r="O13" s="80">
        <v>6.6000000000000003E-2</v>
      </c>
    </row>
    <row r="14" spans="2:62">
      <c r="B14" t="s">
        <v>748</v>
      </c>
      <c r="C14" t="s">
        <v>749</v>
      </c>
      <c r="D14" t="s">
        <v>100</v>
      </c>
      <c r="E14" t="s">
        <v>123</v>
      </c>
      <c r="F14" s="86" t="s">
        <v>568</v>
      </c>
      <c r="G14" t="s">
        <v>569</v>
      </c>
      <c r="H14" t="s">
        <v>102</v>
      </c>
      <c r="I14" s="77">
        <v>279973</v>
      </c>
      <c r="J14" s="77">
        <v>3962</v>
      </c>
      <c r="K14" s="77">
        <v>0</v>
      </c>
      <c r="L14" s="77">
        <v>11092.53026</v>
      </c>
      <c r="M14" s="78">
        <v>1.1000000000000001E-3</v>
      </c>
      <c r="N14" s="78">
        <v>1.0699999999999999E-2</v>
      </c>
      <c r="O14" s="78">
        <v>1.4E-3</v>
      </c>
    </row>
    <row r="15" spans="2:62">
      <c r="B15" t="s">
        <v>750</v>
      </c>
      <c r="C15" t="s">
        <v>751</v>
      </c>
      <c r="D15" t="s">
        <v>100</v>
      </c>
      <c r="E15" t="s">
        <v>123</v>
      </c>
      <c r="F15" s="86" t="s">
        <v>560</v>
      </c>
      <c r="G15" t="s">
        <v>561</v>
      </c>
      <c r="H15" t="s">
        <v>102</v>
      </c>
      <c r="I15" s="77">
        <v>22510</v>
      </c>
      <c r="J15" s="77">
        <v>75810</v>
      </c>
      <c r="K15" s="77">
        <v>0</v>
      </c>
      <c r="L15" s="77">
        <v>17064.830999999998</v>
      </c>
      <c r="M15" s="78">
        <v>5.0000000000000001E-4</v>
      </c>
      <c r="N15" s="78">
        <v>1.6500000000000001E-2</v>
      </c>
      <c r="O15" s="78">
        <v>2.2000000000000001E-3</v>
      </c>
    </row>
    <row r="16" spans="2:62">
      <c r="B16" t="s">
        <v>752</v>
      </c>
      <c r="C16" t="s">
        <v>753</v>
      </c>
      <c r="D16" t="s">
        <v>100</v>
      </c>
      <c r="E16" t="s">
        <v>123</v>
      </c>
      <c r="F16" s="86" t="s">
        <v>754</v>
      </c>
      <c r="G16" t="s">
        <v>345</v>
      </c>
      <c r="H16" t="s">
        <v>102</v>
      </c>
      <c r="I16" s="77">
        <v>3810972</v>
      </c>
      <c r="J16" s="77">
        <v>2059</v>
      </c>
      <c r="K16" s="77">
        <v>0</v>
      </c>
      <c r="L16" s="77">
        <v>78467.913480000003</v>
      </c>
      <c r="M16" s="78">
        <v>3.0999999999999999E-3</v>
      </c>
      <c r="N16" s="78">
        <v>7.5899999999999995E-2</v>
      </c>
      <c r="O16" s="78">
        <v>1.0200000000000001E-2</v>
      </c>
    </row>
    <row r="17" spans="2:15">
      <c r="B17" t="s">
        <v>755</v>
      </c>
      <c r="C17" t="s">
        <v>756</v>
      </c>
      <c r="D17" t="s">
        <v>100</v>
      </c>
      <c r="E17" t="s">
        <v>123</v>
      </c>
      <c r="F17" s="86" t="s">
        <v>384</v>
      </c>
      <c r="G17" t="s">
        <v>345</v>
      </c>
      <c r="H17" t="s">
        <v>102</v>
      </c>
      <c r="I17" s="77">
        <v>2172325</v>
      </c>
      <c r="J17" s="77">
        <v>3389</v>
      </c>
      <c r="K17" s="77">
        <v>0</v>
      </c>
      <c r="L17" s="77">
        <v>73620.094249999995</v>
      </c>
      <c r="M17" s="78">
        <v>1.6000000000000001E-3</v>
      </c>
      <c r="N17" s="78">
        <v>7.1199999999999999E-2</v>
      </c>
      <c r="O17" s="78">
        <v>9.4999999999999998E-3</v>
      </c>
    </row>
    <row r="18" spans="2:15">
      <c r="B18" t="s">
        <v>757</v>
      </c>
      <c r="C18" t="s">
        <v>758</v>
      </c>
      <c r="D18" t="s">
        <v>100</v>
      </c>
      <c r="E18" t="s">
        <v>123</v>
      </c>
      <c r="F18" s="86" t="s">
        <v>358</v>
      </c>
      <c r="G18" t="s">
        <v>345</v>
      </c>
      <c r="H18" t="s">
        <v>102</v>
      </c>
      <c r="I18" s="77">
        <v>2234754</v>
      </c>
      <c r="J18" s="77">
        <v>3151</v>
      </c>
      <c r="K18" s="77">
        <v>0</v>
      </c>
      <c r="L18" s="77">
        <v>70417.098540000006</v>
      </c>
      <c r="M18" s="78">
        <v>1.4E-3</v>
      </c>
      <c r="N18" s="78">
        <v>6.8099999999999994E-2</v>
      </c>
      <c r="O18" s="78">
        <v>9.1000000000000004E-3</v>
      </c>
    </row>
    <row r="19" spans="2:15">
      <c r="B19" t="s">
        <v>759</v>
      </c>
      <c r="C19" t="s">
        <v>760</v>
      </c>
      <c r="D19" t="s">
        <v>100</v>
      </c>
      <c r="E19" t="s">
        <v>123</v>
      </c>
      <c r="F19" s="86" t="s">
        <v>761</v>
      </c>
      <c r="G19" t="s">
        <v>345</v>
      </c>
      <c r="H19" t="s">
        <v>102</v>
      </c>
      <c r="I19" s="77">
        <v>187583</v>
      </c>
      <c r="J19" s="77">
        <v>13810</v>
      </c>
      <c r="K19" s="77">
        <v>0</v>
      </c>
      <c r="L19" s="77">
        <v>25905.212299999999</v>
      </c>
      <c r="M19" s="78">
        <v>6.9999999999999999E-4</v>
      </c>
      <c r="N19" s="78">
        <v>2.5100000000000001E-2</v>
      </c>
      <c r="O19" s="78">
        <v>3.3999999999999998E-3</v>
      </c>
    </row>
    <row r="20" spans="2:15">
      <c r="B20" t="s">
        <v>762</v>
      </c>
      <c r="C20" t="s">
        <v>763</v>
      </c>
      <c r="D20" t="s">
        <v>100</v>
      </c>
      <c r="E20" t="s">
        <v>123</v>
      </c>
      <c r="F20" s="86" t="s">
        <v>636</v>
      </c>
      <c r="G20" t="s">
        <v>1462</v>
      </c>
      <c r="H20" t="s">
        <v>102</v>
      </c>
      <c r="I20" s="77">
        <v>5565</v>
      </c>
      <c r="J20" s="77">
        <v>146100</v>
      </c>
      <c r="K20" s="77">
        <v>66.124979999999994</v>
      </c>
      <c r="L20" s="77">
        <v>8196.5899800000007</v>
      </c>
      <c r="M20" s="78">
        <v>1.4E-3</v>
      </c>
      <c r="N20" s="78">
        <v>7.9000000000000008E-3</v>
      </c>
      <c r="O20" s="78">
        <v>1.1000000000000001E-3</v>
      </c>
    </row>
    <row r="21" spans="2:15">
      <c r="B21" t="s">
        <v>764</v>
      </c>
      <c r="C21" t="s">
        <v>765</v>
      </c>
      <c r="D21" t="s">
        <v>100</v>
      </c>
      <c r="E21" t="s">
        <v>123</v>
      </c>
      <c r="F21" s="86" t="s">
        <v>766</v>
      </c>
      <c r="G21" t="s">
        <v>112</v>
      </c>
      <c r="H21" t="s">
        <v>102</v>
      </c>
      <c r="I21" s="77">
        <v>77757</v>
      </c>
      <c r="J21" s="77">
        <v>8800</v>
      </c>
      <c r="K21" s="77">
        <v>0</v>
      </c>
      <c r="L21" s="77">
        <v>6842.616</v>
      </c>
      <c r="M21" s="78">
        <v>1.5E-3</v>
      </c>
      <c r="N21" s="78">
        <v>6.6E-3</v>
      </c>
      <c r="O21" s="78">
        <v>8.9999999999999998E-4</v>
      </c>
    </row>
    <row r="22" spans="2:15">
      <c r="B22" t="s">
        <v>767</v>
      </c>
      <c r="C22" t="s">
        <v>768</v>
      </c>
      <c r="D22" t="s">
        <v>100</v>
      </c>
      <c r="E22" t="s">
        <v>123</v>
      </c>
      <c r="F22" s="86" t="s">
        <v>769</v>
      </c>
      <c r="G22" t="s">
        <v>692</v>
      </c>
      <c r="H22" t="s">
        <v>102</v>
      </c>
      <c r="I22" s="77">
        <v>530000</v>
      </c>
      <c r="J22" s="77">
        <v>1147</v>
      </c>
      <c r="K22" s="77">
        <v>0</v>
      </c>
      <c r="L22" s="77">
        <v>6079.1</v>
      </c>
      <c r="M22" s="78">
        <v>5.0000000000000001E-4</v>
      </c>
      <c r="N22" s="78">
        <v>5.8999999999999999E-3</v>
      </c>
      <c r="O22" s="78">
        <v>8.0000000000000004E-4</v>
      </c>
    </row>
    <row r="23" spans="2:15">
      <c r="B23" t="s">
        <v>770</v>
      </c>
      <c r="C23" t="s">
        <v>771</v>
      </c>
      <c r="D23" t="s">
        <v>100</v>
      </c>
      <c r="E23" t="s">
        <v>123</v>
      </c>
      <c r="F23" s="86" t="s">
        <v>772</v>
      </c>
      <c r="G23" t="s">
        <v>773</v>
      </c>
      <c r="H23" t="s">
        <v>102</v>
      </c>
      <c r="I23" s="77">
        <v>75953</v>
      </c>
      <c r="J23" s="77">
        <v>42120</v>
      </c>
      <c r="K23" s="77">
        <v>0</v>
      </c>
      <c r="L23" s="77">
        <v>31991.403600000001</v>
      </c>
      <c r="M23" s="78">
        <v>2.5999999999999999E-3</v>
      </c>
      <c r="N23" s="78">
        <v>3.1E-2</v>
      </c>
      <c r="O23" s="78">
        <v>4.1000000000000003E-3</v>
      </c>
    </row>
    <row r="24" spans="2:15">
      <c r="B24" t="s">
        <v>774</v>
      </c>
      <c r="C24" t="s">
        <v>775</v>
      </c>
      <c r="D24" t="s">
        <v>100</v>
      </c>
      <c r="E24" t="s">
        <v>123</v>
      </c>
      <c r="F24" s="86" t="s">
        <v>596</v>
      </c>
      <c r="G24" t="s">
        <v>1460</v>
      </c>
      <c r="H24" t="s">
        <v>102</v>
      </c>
      <c r="I24" s="77">
        <v>308351</v>
      </c>
      <c r="J24" s="77">
        <v>2610</v>
      </c>
      <c r="K24" s="77">
        <v>0</v>
      </c>
      <c r="L24" s="77">
        <v>8047.9611000000004</v>
      </c>
      <c r="M24" s="78">
        <v>1.6999999999999999E-3</v>
      </c>
      <c r="N24" s="78">
        <v>7.7999999999999996E-3</v>
      </c>
      <c r="O24" s="78">
        <v>1E-3</v>
      </c>
    </row>
    <row r="25" spans="2:15">
      <c r="B25" t="s">
        <v>776</v>
      </c>
      <c r="C25" t="s">
        <v>777</v>
      </c>
      <c r="D25" t="s">
        <v>100</v>
      </c>
      <c r="E25" t="s">
        <v>123</v>
      </c>
      <c r="F25" s="86" t="s">
        <v>417</v>
      </c>
      <c r="G25" t="s">
        <v>1460</v>
      </c>
      <c r="H25" t="s">
        <v>102</v>
      </c>
      <c r="I25" s="77">
        <v>1184750</v>
      </c>
      <c r="J25" s="77">
        <v>1845</v>
      </c>
      <c r="K25" s="77">
        <v>0</v>
      </c>
      <c r="L25" s="77">
        <v>21858.637500000001</v>
      </c>
      <c r="M25" s="78">
        <v>2.5000000000000001E-3</v>
      </c>
      <c r="N25" s="78">
        <v>2.1100000000000001E-2</v>
      </c>
      <c r="O25" s="78">
        <v>2.8E-3</v>
      </c>
    </row>
    <row r="26" spans="2:15">
      <c r="B26" t="s">
        <v>778</v>
      </c>
      <c r="C26" t="s">
        <v>779</v>
      </c>
      <c r="D26" t="s">
        <v>100</v>
      </c>
      <c r="E26" t="s">
        <v>123</v>
      </c>
      <c r="F26" s="86" t="s">
        <v>435</v>
      </c>
      <c r="G26" t="s">
        <v>1460</v>
      </c>
      <c r="H26" t="s">
        <v>102</v>
      </c>
      <c r="I26" s="77">
        <v>45271</v>
      </c>
      <c r="J26" s="77">
        <v>23790</v>
      </c>
      <c r="K26" s="77">
        <v>57.183570000000003</v>
      </c>
      <c r="L26" s="77">
        <v>10827.154469999999</v>
      </c>
      <c r="M26" s="78">
        <v>1E-3</v>
      </c>
      <c r="N26" s="78">
        <v>1.0500000000000001E-2</v>
      </c>
      <c r="O26" s="78">
        <v>1.4E-3</v>
      </c>
    </row>
    <row r="27" spans="2:15">
      <c r="B27" t="s">
        <v>780</v>
      </c>
      <c r="C27" t="s">
        <v>781</v>
      </c>
      <c r="D27" t="s">
        <v>100</v>
      </c>
      <c r="E27" t="s">
        <v>123</v>
      </c>
      <c r="F27" s="86" t="s">
        <v>405</v>
      </c>
      <c r="G27" t="s">
        <v>1460</v>
      </c>
      <c r="H27" t="s">
        <v>102</v>
      </c>
      <c r="I27" s="77">
        <v>105272</v>
      </c>
      <c r="J27" s="77">
        <v>19540</v>
      </c>
      <c r="K27" s="77">
        <v>0</v>
      </c>
      <c r="L27" s="77">
        <v>20570.148799999999</v>
      </c>
      <c r="M27" s="78">
        <v>8.9999999999999998E-4</v>
      </c>
      <c r="N27" s="78">
        <v>1.9900000000000001E-2</v>
      </c>
      <c r="O27" s="78">
        <v>2.7000000000000001E-3</v>
      </c>
    </row>
    <row r="28" spans="2:15">
      <c r="B28" t="s">
        <v>782</v>
      </c>
      <c r="C28" t="s">
        <v>783</v>
      </c>
      <c r="D28" t="s">
        <v>100</v>
      </c>
      <c r="E28" t="s">
        <v>123</v>
      </c>
      <c r="F28" s="86" t="s">
        <v>784</v>
      </c>
      <c r="G28" t="s">
        <v>1463</v>
      </c>
      <c r="H28" t="s">
        <v>102</v>
      </c>
      <c r="I28" s="77">
        <v>40850</v>
      </c>
      <c r="J28" s="77">
        <v>26940</v>
      </c>
      <c r="K28" s="77">
        <v>0</v>
      </c>
      <c r="L28" s="77">
        <v>11004.99</v>
      </c>
      <c r="M28" s="78">
        <v>6.9999999999999999E-4</v>
      </c>
      <c r="N28" s="78">
        <v>1.06E-2</v>
      </c>
      <c r="O28" s="78">
        <v>1.4E-3</v>
      </c>
    </row>
    <row r="29" spans="2:15">
      <c r="B29" t="s">
        <v>785</v>
      </c>
      <c r="C29" t="s">
        <v>786</v>
      </c>
      <c r="D29" t="s">
        <v>100</v>
      </c>
      <c r="E29" t="s">
        <v>123</v>
      </c>
      <c r="F29" s="86" t="s">
        <v>787</v>
      </c>
      <c r="G29" t="s">
        <v>1463</v>
      </c>
      <c r="H29" t="s">
        <v>102</v>
      </c>
      <c r="I29" s="77">
        <v>359554.9</v>
      </c>
      <c r="J29" s="77">
        <v>6008</v>
      </c>
      <c r="K29" s="77">
        <v>0</v>
      </c>
      <c r="L29" s="77">
        <v>21602.058391999999</v>
      </c>
      <c r="M29" s="78">
        <v>3.0999999999999999E-3</v>
      </c>
      <c r="N29" s="78">
        <v>2.0899999999999998E-2</v>
      </c>
      <c r="O29" s="78">
        <v>2.8E-3</v>
      </c>
    </row>
    <row r="30" spans="2:15">
      <c r="B30" t="s">
        <v>788</v>
      </c>
      <c r="C30" t="s">
        <v>789</v>
      </c>
      <c r="D30" t="s">
        <v>100</v>
      </c>
      <c r="E30" t="s">
        <v>123</v>
      </c>
      <c r="F30" s="86" t="s">
        <v>667</v>
      </c>
      <c r="G30" t="s">
        <v>1463</v>
      </c>
      <c r="H30" t="s">
        <v>102</v>
      </c>
      <c r="I30" s="77">
        <v>2834120</v>
      </c>
      <c r="J30" s="77">
        <v>1124</v>
      </c>
      <c r="K30" s="77">
        <v>0</v>
      </c>
      <c r="L30" s="77">
        <v>31855.5088</v>
      </c>
      <c r="M30" s="78">
        <v>5.1999999999999998E-3</v>
      </c>
      <c r="N30" s="78">
        <v>3.0800000000000001E-2</v>
      </c>
      <c r="O30" s="78">
        <v>4.1000000000000003E-3</v>
      </c>
    </row>
    <row r="31" spans="2:15">
      <c r="B31" t="s">
        <v>790</v>
      </c>
      <c r="C31" t="s">
        <v>791</v>
      </c>
      <c r="D31" t="s">
        <v>100</v>
      </c>
      <c r="E31" t="s">
        <v>123</v>
      </c>
      <c r="F31" s="86" t="s">
        <v>792</v>
      </c>
      <c r="G31" t="s">
        <v>129</v>
      </c>
      <c r="H31" t="s">
        <v>102</v>
      </c>
      <c r="I31" s="77">
        <v>18068</v>
      </c>
      <c r="J31" s="77">
        <v>64510</v>
      </c>
      <c r="K31" s="77">
        <v>0</v>
      </c>
      <c r="L31" s="77">
        <v>11655.666800000001</v>
      </c>
      <c r="M31" s="78">
        <v>2.0000000000000001E-4</v>
      </c>
      <c r="N31" s="78">
        <v>1.1299999999999999E-2</v>
      </c>
      <c r="O31" s="78">
        <v>1.5E-3</v>
      </c>
    </row>
    <row r="32" spans="2:15">
      <c r="B32" t="s">
        <v>793</v>
      </c>
      <c r="C32" t="s">
        <v>794</v>
      </c>
      <c r="D32" t="s">
        <v>100</v>
      </c>
      <c r="E32" t="s">
        <v>123</v>
      </c>
      <c r="F32" s="86" t="s">
        <v>470</v>
      </c>
      <c r="G32" t="s">
        <v>132</v>
      </c>
      <c r="H32" t="s">
        <v>102</v>
      </c>
      <c r="I32" s="77">
        <v>7748413</v>
      </c>
      <c r="J32" s="77">
        <v>537</v>
      </c>
      <c r="K32" s="77">
        <v>0</v>
      </c>
      <c r="L32" s="77">
        <v>41608.977809999997</v>
      </c>
      <c r="M32" s="78">
        <v>2.8E-3</v>
      </c>
      <c r="N32" s="78">
        <v>4.0300000000000002E-2</v>
      </c>
      <c r="O32" s="78">
        <v>5.4000000000000003E-3</v>
      </c>
    </row>
    <row r="33" spans="2:15">
      <c r="B33" s="79" t="s">
        <v>795</v>
      </c>
      <c r="E33" s="16"/>
      <c r="F33" s="86"/>
      <c r="G33" s="16"/>
      <c r="I33" s="81">
        <v>10369329</v>
      </c>
      <c r="K33" s="81">
        <v>0</v>
      </c>
      <c r="L33" s="81">
        <v>163000.288145</v>
      </c>
      <c r="N33" s="80">
        <v>0.15770000000000001</v>
      </c>
      <c r="O33" s="80">
        <v>2.1100000000000001E-2</v>
      </c>
    </row>
    <row r="34" spans="2:15">
      <c r="B34" t="s">
        <v>796</v>
      </c>
      <c r="C34" t="s">
        <v>797</v>
      </c>
      <c r="D34" t="s">
        <v>100</v>
      </c>
      <c r="E34" t="s">
        <v>123</v>
      </c>
      <c r="F34" s="86" t="s">
        <v>798</v>
      </c>
      <c r="G34" t="s">
        <v>1468</v>
      </c>
      <c r="H34" t="s">
        <v>102</v>
      </c>
      <c r="I34" s="77">
        <v>37675</v>
      </c>
      <c r="J34" s="77">
        <v>26410</v>
      </c>
      <c r="K34" s="77">
        <v>0</v>
      </c>
      <c r="L34" s="77">
        <v>9949.9675000000007</v>
      </c>
      <c r="M34" s="78">
        <v>2.7000000000000001E-3</v>
      </c>
      <c r="N34" s="78">
        <v>9.5999999999999992E-3</v>
      </c>
      <c r="O34" s="78">
        <v>1.2999999999999999E-3</v>
      </c>
    </row>
    <row r="35" spans="2:15">
      <c r="B35" t="s">
        <v>799</v>
      </c>
      <c r="C35" t="s">
        <v>800</v>
      </c>
      <c r="D35" t="s">
        <v>100</v>
      </c>
      <c r="E35" t="s">
        <v>123</v>
      </c>
      <c r="F35" s="86" t="s">
        <v>801</v>
      </c>
      <c r="G35" t="s">
        <v>1467</v>
      </c>
      <c r="H35" t="s">
        <v>102</v>
      </c>
      <c r="I35" s="77">
        <v>306120</v>
      </c>
      <c r="J35" s="77">
        <v>4003</v>
      </c>
      <c r="K35" s="77">
        <v>0</v>
      </c>
      <c r="L35" s="77">
        <v>12253.9836</v>
      </c>
      <c r="M35" s="78">
        <v>2.8E-3</v>
      </c>
      <c r="N35" s="78">
        <v>1.1900000000000001E-2</v>
      </c>
      <c r="O35" s="78">
        <v>1.6000000000000001E-3</v>
      </c>
    </row>
    <row r="36" spans="2:15">
      <c r="B36" t="s">
        <v>802</v>
      </c>
      <c r="C36" t="s">
        <v>803</v>
      </c>
      <c r="D36" t="s">
        <v>100</v>
      </c>
      <c r="E36" t="s">
        <v>123</v>
      </c>
      <c r="F36" s="86" t="s">
        <v>804</v>
      </c>
      <c r="G36" t="s">
        <v>569</v>
      </c>
      <c r="H36" t="s">
        <v>102</v>
      </c>
      <c r="I36" s="77">
        <v>230800</v>
      </c>
      <c r="J36" s="77">
        <v>5901</v>
      </c>
      <c r="K36" s="77">
        <v>0</v>
      </c>
      <c r="L36" s="77">
        <v>13619.508</v>
      </c>
      <c r="M36" s="78">
        <v>2.8999999999999998E-3</v>
      </c>
      <c r="N36" s="78">
        <v>1.32E-2</v>
      </c>
      <c r="O36" s="78">
        <v>1.8E-3</v>
      </c>
    </row>
    <row r="37" spans="2:15">
      <c r="B37" t="s">
        <v>805</v>
      </c>
      <c r="C37" t="s">
        <v>806</v>
      </c>
      <c r="D37" t="s">
        <v>100</v>
      </c>
      <c r="E37" t="s">
        <v>123</v>
      </c>
      <c r="F37" s="86" t="s">
        <v>647</v>
      </c>
      <c r="G37" t="s">
        <v>672</v>
      </c>
      <c r="H37" t="s">
        <v>102</v>
      </c>
      <c r="I37" s="77">
        <v>64594</v>
      </c>
      <c r="J37" s="77">
        <v>24790</v>
      </c>
      <c r="K37" s="77">
        <v>0</v>
      </c>
      <c r="L37" s="77">
        <v>16012.8526</v>
      </c>
      <c r="M37" s="78">
        <v>3.3999999999999998E-3</v>
      </c>
      <c r="N37" s="78">
        <v>1.55E-2</v>
      </c>
      <c r="O37" s="78">
        <v>2.0999999999999999E-3</v>
      </c>
    </row>
    <row r="38" spans="2:15">
      <c r="B38" t="s">
        <v>807</v>
      </c>
      <c r="C38" t="s">
        <v>808</v>
      </c>
      <c r="D38" t="s">
        <v>100</v>
      </c>
      <c r="E38" t="s">
        <v>123</v>
      </c>
      <c r="F38" s="86" t="s">
        <v>809</v>
      </c>
      <c r="G38" t="s">
        <v>773</v>
      </c>
      <c r="H38" t="s">
        <v>102</v>
      </c>
      <c r="I38" s="77">
        <v>215741</v>
      </c>
      <c r="J38" s="77">
        <v>23500</v>
      </c>
      <c r="K38" s="77">
        <v>0</v>
      </c>
      <c r="L38" s="77">
        <v>50699.135000000002</v>
      </c>
      <c r="M38" s="78">
        <v>4.7000000000000002E-3</v>
      </c>
      <c r="N38" s="78">
        <v>4.9099999999999998E-2</v>
      </c>
      <c r="O38" s="78">
        <v>6.6E-3</v>
      </c>
    </row>
    <row r="39" spans="2:15">
      <c r="B39" t="s">
        <v>810</v>
      </c>
      <c r="C39" t="s">
        <v>811</v>
      </c>
      <c r="D39" t="s">
        <v>100</v>
      </c>
      <c r="E39" t="s">
        <v>123</v>
      </c>
      <c r="F39" s="86" t="s">
        <v>812</v>
      </c>
      <c r="G39" t="s">
        <v>462</v>
      </c>
      <c r="H39" t="s">
        <v>102</v>
      </c>
      <c r="I39" s="77">
        <v>29200</v>
      </c>
      <c r="J39" s="77">
        <v>26950</v>
      </c>
      <c r="K39" s="77">
        <v>0</v>
      </c>
      <c r="L39" s="77">
        <v>7869.4</v>
      </c>
      <c r="M39" s="78">
        <v>3.3999999999999998E-3</v>
      </c>
      <c r="N39" s="78">
        <v>7.6E-3</v>
      </c>
      <c r="O39" s="78">
        <v>1E-3</v>
      </c>
    </row>
    <row r="40" spans="2:15">
      <c r="B40" t="s">
        <v>813</v>
      </c>
      <c r="C40" t="s">
        <v>814</v>
      </c>
      <c r="D40" t="s">
        <v>100</v>
      </c>
      <c r="E40" t="s">
        <v>123</v>
      </c>
      <c r="F40" s="86" t="s">
        <v>815</v>
      </c>
      <c r="G40" t="s">
        <v>1460</v>
      </c>
      <c r="H40" t="s">
        <v>102</v>
      </c>
      <c r="I40" s="77">
        <v>8134927</v>
      </c>
      <c r="J40" s="77">
        <v>156.1</v>
      </c>
      <c r="K40" s="77">
        <v>0</v>
      </c>
      <c r="L40" s="77">
        <v>12698.621047000001</v>
      </c>
      <c r="M40" s="78">
        <v>1.18E-2</v>
      </c>
      <c r="N40" s="78">
        <v>1.23E-2</v>
      </c>
      <c r="O40" s="78">
        <v>1.6000000000000001E-3</v>
      </c>
    </row>
    <row r="41" spans="2:15">
      <c r="B41" t="s">
        <v>816</v>
      </c>
      <c r="C41" t="s">
        <v>817</v>
      </c>
      <c r="D41" t="s">
        <v>100</v>
      </c>
      <c r="E41" t="s">
        <v>123</v>
      </c>
      <c r="F41" s="86" t="s">
        <v>455</v>
      </c>
      <c r="G41" t="s">
        <v>1460</v>
      </c>
      <c r="H41" t="s">
        <v>102</v>
      </c>
      <c r="I41" s="77">
        <v>333062</v>
      </c>
      <c r="J41" s="77">
        <v>1555</v>
      </c>
      <c r="K41" s="77">
        <v>0</v>
      </c>
      <c r="L41" s="77">
        <v>5179.1140999999998</v>
      </c>
      <c r="M41" s="78">
        <v>1.6999999999999999E-3</v>
      </c>
      <c r="N41" s="78">
        <v>5.0000000000000001E-3</v>
      </c>
      <c r="O41" s="78">
        <v>6.9999999999999999E-4</v>
      </c>
    </row>
    <row r="42" spans="2:15">
      <c r="B42" t="s">
        <v>818</v>
      </c>
      <c r="C42" t="s">
        <v>819</v>
      </c>
      <c r="D42" t="s">
        <v>100</v>
      </c>
      <c r="E42" t="s">
        <v>123</v>
      </c>
      <c r="F42" s="86" t="s">
        <v>625</v>
      </c>
      <c r="G42" t="s">
        <v>1466</v>
      </c>
      <c r="H42" t="s">
        <v>102</v>
      </c>
      <c r="I42" s="77">
        <v>206157</v>
      </c>
      <c r="J42" s="77">
        <v>7800</v>
      </c>
      <c r="K42" s="77">
        <v>0</v>
      </c>
      <c r="L42" s="77">
        <v>16080.245999999999</v>
      </c>
      <c r="M42" s="78">
        <v>3.2000000000000002E-3</v>
      </c>
      <c r="N42" s="78">
        <v>1.5599999999999999E-2</v>
      </c>
      <c r="O42" s="78">
        <v>2.0999999999999999E-3</v>
      </c>
    </row>
    <row r="43" spans="2:15">
      <c r="B43" t="s">
        <v>820</v>
      </c>
      <c r="C43" t="s">
        <v>821</v>
      </c>
      <c r="D43" t="s">
        <v>100</v>
      </c>
      <c r="E43" t="s">
        <v>123</v>
      </c>
      <c r="F43" s="86" t="s">
        <v>822</v>
      </c>
      <c r="G43" t="s">
        <v>1466</v>
      </c>
      <c r="H43" t="s">
        <v>102</v>
      </c>
      <c r="I43" s="77">
        <v>51000</v>
      </c>
      <c r="J43" s="77">
        <v>28100</v>
      </c>
      <c r="K43" s="77">
        <v>0</v>
      </c>
      <c r="L43" s="77">
        <v>14331</v>
      </c>
      <c r="M43" s="78">
        <v>3.2000000000000002E-3</v>
      </c>
      <c r="N43" s="78">
        <v>1.3899999999999999E-2</v>
      </c>
      <c r="O43" s="78">
        <v>1.9E-3</v>
      </c>
    </row>
    <row r="44" spans="2:15">
      <c r="B44" t="s">
        <v>823</v>
      </c>
      <c r="C44" t="s">
        <v>824</v>
      </c>
      <c r="D44" t="s">
        <v>100</v>
      </c>
      <c r="E44" t="s">
        <v>123</v>
      </c>
      <c r="F44" s="86" t="s">
        <v>825</v>
      </c>
      <c r="G44" t="s">
        <v>1465</v>
      </c>
      <c r="H44" t="s">
        <v>102</v>
      </c>
      <c r="I44" s="77">
        <v>760053</v>
      </c>
      <c r="J44" s="77">
        <v>566.6</v>
      </c>
      <c r="K44" s="77">
        <v>0</v>
      </c>
      <c r="L44" s="77">
        <v>4306.460298</v>
      </c>
      <c r="M44" s="78">
        <v>3.8E-3</v>
      </c>
      <c r="N44" s="78">
        <v>4.1999999999999997E-3</v>
      </c>
      <c r="O44" s="78">
        <v>5.9999999999999995E-4</v>
      </c>
    </row>
    <row r="45" spans="2:15">
      <c r="B45" s="79" t="s">
        <v>826</v>
      </c>
      <c r="E45" s="16"/>
      <c r="F45" s="86"/>
      <c r="G45" s="16"/>
      <c r="I45" s="81">
        <v>2296560.67</v>
      </c>
      <c r="K45" s="81">
        <v>0</v>
      </c>
      <c r="L45" s="81">
        <v>11592.40703414</v>
      </c>
      <c r="N45" s="80">
        <v>1.12E-2</v>
      </c>
      <c r="O45" s="80">
        <v>1.5E-3</v>
      </c>
    </row>
    <row r="46" spans="2:15">
      <c r="B46" t="s">
        <v>827</v>
      </c>
      <c r="C46" t="s">
        <v>828</v>
      </c>
      <c r="D46" t="s">
        <v>100</v>
      </c>
      <c r="E46" t="s">
        <v>123</v>
      </c>
      <c r="F46" s="86" t="s">
        <v>829</v>
      </c>
      <c r="G46" t="s">
        <v>672</v>
      </c>
      <c r="H46" t="s">
        <v>102</v>
      </c>
      <c r="I46" s="77">
        <v>321267.67</v>
      </c>
      <c r="J46" s="77">
        <v>564.20000000000005</v>
      </c>
      <c r="K46" s="77">
        <v>0</v>
      </c>
      <c r="L46" s="77">
        <v>1812.5921941399999</v>
      </c>
      <c r="M46" s="78">
        <v>5.7999999999999996E-3</v>
      </c>
      <c r="N46" s="78">
        <v>1.8E-3</v>
      </c>
      <c r="O46" s="78">
        <v>2.0000000000000001E-4</v>
      </c>
    </row>
    <row r="47" spans="2:15">
      <c r="B47" t="s">
        <v>830</v>
      </c>
      <c r="C47" t="s">
        <v>831</v>
      </c>
      <c r="D47" t="s">
        <v>100</v>
      </c>
      <c r="E47" t="s">
        <v>123</v>
      </c>
      <c r="F47" s="86" t="s">
        <v>832</v>
      </c>
      <c r="G47" t="s">
        <v>1468</v>
      </c>
      <c r="H47" t="s">
        <v>102</v>
      </c>
      <c r="I47" s="77">
        <v>1054893</v>
      </c>
      <c r="J47" s="77">
        <v>268</v>
      </c>
      <c r="K47" s="77">
        <v>0</v>
      </c>
      <c r="L47" s="77">
        <v>2827.1132400000001</v>
      </c>
      <c r="M47" s="78">
        <v>8.3999999999999995E-3</v>
      </c>
      <c r="N47" s="78">
        <v>2.7000000000000001E-3</v>
      </c>
      <c r="O47" s="78">
        <v>4.0000000000000002E-4</v>
      </c>
    </row>
    <row r="48" spans="2:15">
      <c r="B48" t="s">
        <v>833</v>
      </c>
      <c r="C48" t="s">
        <v>834</v>
      </c>
      <c r="D48" t="s">
        <v>100</v>
      </c>
      <c r="E48" t="s">
        <v>123</v>
      </c>
      <c r="F48" s="86" t="s">
        <v>835</v>
      </c>
      <c r="G48" t="s">
        <v>1465</v>
      </c>
      <c r="H48" t="s">
        <v>102</v>
      </c>
      <c r="I48" s="77">
        <v>920400</v>
      </c>
      <c r="J48" s="77">
        <v>755.4</v>
      </c>
      <c r="K48" s="77">
        <v>0</v>
      </c>
      <c r="L48" s="77">
        <v>6952.7016000000003</v>
      </c>
      <c r="M48" s="78">
        <v>1.29E-2</v>
      </c>
      <c r="N48" s="78">
        <v>6.7000000000000002E-3</v>
      </c>
      <c r="O48" s="78">
        <v>8.9999999999999998E-4</v>
      </c>
    </row>
    <row r="49" spans="2:15">
      <c r="B49" s="79" t="s">
        <v>836</v>
      </c>
      <c r="E49" s="16"/>
      <c r="F49" s="86"/>
      <c r="G49" s="16"/>
      <c r="I49" s="81">
        <v>0</v>
      </c>
      <c r="K49" s="81">
        <v>0</v>
      </c>
      <c r="L49" s="81">
        <v>0</v>
      </c>
      <c r="N49" s="80">
        <v>0</v>
      </c>
      <c r="O49" s="80">
        <v>0</v>
      </c>
    </row>
    <row r="50" spans="2:15">
      <c r="B50" t="s">
        <v>209</v>
      </c>
      <c r="C50" t="s">
        <v>209</v>
      </c>
      <c r="E50" s="16"/>
      <c r="F50" s="86"/>
      <c r="G50" t="s">
        <v>209</v>
      </c>
      <c r="H50" t="s">
        <v>209</v>
      </c>
      <c r="I50" s="77">
        <v>0</v>
      </c>
      <c r="J50" s="77">
        <v>0</v>
      </c>
      <c r="L50" s="77">
        <v>0</v>
      </c>
      <c r="M50" s="78">
        <v>0</v>
      </c>
      <c r="N50" s="78">
        <v>0</v>
      </c>
      <c r="O50" s="78">
        <v>0</v>
      </c>
    </row>
    <row r="51" spans="2:15">
      <c r="B51" s="79" t="s">
        <v>234</v>
      </c>
      <c r="E51" s="16"/>
      <c r="F51" s="86"/>
      <c r="G51" s="16"/>
      <c r="I51" s="81">
        <v>1147003</v>
      </c>
      <c r="K51" s="81">
        <v>165.12556409999999</v>
      </c>
      <c r="L51" s="81">
        <v>350242.81897128001</v>
      </c>
      <c r="N51" s="80">
        <v>0.33889999999999998</v>
      </c>
      <c r="O51" s="80">
        <v>4.5400000000000003E-2</v>
      </c>
    </row>
    <row r="52" spans="2:15">
      <c r="B52" s="79" t="s">
        <v>340</v>
      </c>
      <c r="E52" s="16"/>
      <c r="F52" s="86"/>
      <c r="G52" s="16"/>
      <c r="I52" s="81">
        <v>206813</v>
      </c>
      <c r="K52" s="81">
        <v>0</v>
      </c>
      <c r="L52" s="81">
        <v>19268.333831190001</v>
      </c>
      <c r="N52" s="80">
        <v>1.8599999999999998E-2</v>
      </c>
      <c r="O52" s="80">
        <v>2.5000000000000001E-3</v>
      </c>
    </row>
    <row r="53" spans="2:15">
      <c r="B53" t="s">
        <v>837</v>
      </c>
      <c r="C53" t="s">
        <v>838</v>
      </c>
      <c r="D53" t="s">
        <v>711</v>
      </c>
      <c r="E53" t="s">
        <v>712</v>
      </c>
      <c r="F53" s="86" t="s">
        <v>839</v>
      </c>
      <c r="G53" t="s">
        <v>840</v>
      </c>
      <c r="H53" t="s">
        <v>106</v>
      </c>
      <c r="I53" s="77">
        <v>63</v>
      </c>
      <c r="J53" s="77">
        <v>15887</v>
      </c>
      <c r="K53" s="77">
        <v>0</v>
      </c>
      <c r="L53" s="77">
        <v>38.523909690000004</v>
      </c>
      <c r="M53" s="78">
        <v>0</v>
      </c>
      <c r="N53" s="78">
        <v>0</v>
      </c>
      <c r="O53" s="78">
        <v>0</v>
      </c>
    </row>
    <row r="54" spans="2:15">
      <c r="B54" t="s">
        <v>841</v>
      </c>
      <c r="C54" t="s">
        <v>842</v>
      </c>
      <c r="D54" t="s">
        <v>711</v>
      </c>
      <c r="E54" t="s">
        <v>712</v>
      </c>
      <c r="F54" s="86" t="s">
        <v>843</v>
      </c>
      <c r="G54" t="s">
        <v>125</v>
      </c>
      <c r="H54" t="s">
        <v>106</v>
      </c>
      <c r="I54" s="77">
        <v>48300</v>
      </c>
      <c r="J54" s="77">
        <v>6955</v>
      </c>
      <c r="K54" s="77">
        <v>0</v>
      </c>
      <c r="L54" s="77">
        <v>12929.810985</v>
      </c>
      <c r="M54" s="78">
        <v>8.9999999999999998E-4</v>
      </c>
      <c r="N54" s="78">
        <v>1.2500000000000001E-2</v>
      </c>
      <c r="O54" s="78">
        <v>1.6999999999999999E-3</v>
      </c>
    </row>
    <row r="55" spans="2:15">
      <c r="B55" t="s">
        <v>844</v>
      </c>
      <c r="C55" t="s">
        <v>845</v>
      </c>
      <c r="D55" t="s">
        <v>711</v>
      </c>
      <c r="E55" t="s">
        <v>712</v>
      </c>
      <c r="F55" s="86" t="s">
        <v>846</v>
      </c>
      <c r="G55" t="s">
        <v>127</v>
      </c>
      <c r="H55" t="s">
        <v>106</v>
      </c>
      <c r="I55" s="77">
        <v>158450</v>
      </c>
      <c r="J55" s="77">
        <v>1033</v>
      </c>
      <c r="K55" s="77">
        <v>0</v>
      </c>
      <c r="L55" s="77">
        <v>6299.9989365000001</v>
      </c>
      <c r="M55" s="78">
        <v>1.2999999999999999E-3</v>
      </c>
      <c r="N55" s="78">
        <v>6.1000000000000004E-3</v>
      </c>
      <c r="O55" s="78">
        <v>8.0000000000000004E-4</v>
      </c>
    </row>
    <row r="56" spans="2:15">
      <c r="B56" s="79" t="s">
        <v>341</v>
      </c>
      <c r="E56" s="16"/>
      <c r="F56" s="86"/>
      <c r="G56" s="16"/>
      <c r="I56" s="81">
        <v>940190</v>
      </c>
      <c r="K56" s="81">
        <v>165.12556409999999</v>
      </c>
      <c r="L56" s="81">
        <v>330974.48514008999</v>
      </c>
      <c r="N56" s="80">
        <v>0.32019999999999998</v>
      </c>
      <c r="O56" s="80">
        <v>4.2900000000000001E-2</v>
      </c>
    </row>
    <row r="57" spans="2:15">
      <c r="B57" t="s">
        <v>847</v>
      </c>
      <c r="C57" t="s">
        <v>848</v>
      </c>
      <c r="D57" t="s">
        <v>711</v>
      </c>
      <c r="E57" t="s">
        <v>712</v>
      </c>
      <c r="F57" s="86" t="s">
        <v>849</v>
      </c>
      <c r="G57" t="s">
        <v>850</v>
      </c>
      <c r="H57" t="s">
        <v>106</v>
      </c>
      <c r="I57" s="77">
        <v>17150</v>
      </c>
      <c r="J57" s="77">
        <v>24638</v>
      </c>
      <c r="K57" s="77">
        <v>0</v>
      </c>
      <c r="L57" s="77">
        <v>16263.630032999999</v>
      </c>
      <c r="M57" s="78">
        <v>0</v>
      </c>
      <c r="N57" s="78">
        <v>1.5699999999999999E-2</v>
      </c>
      <c r="O57" s="78">
        <v>2.0999999999999999E-3</v>
      </c>
    </row>
    <row r="58" spans="2:15">
      <c r="B58" t="s">
        <v>851</v>
      </c>
      <c r="C58" t="s">
        <v>852</v>
      </c>
      <c r="D58" t="s">
        <v>711</v>
      </c>
      <c r="E58" t="s">
        <v>712</v>
      </c>
      <c r="F58" s="86" t="s">
        <v>853</v>
      </c>
      <c r="G58" t="s">
        <v>724</v>
      </c>
      <c r="H58" t="s">
        <v>106</v>
      </c>
      <c r="I58" s="77">
        <v>20080</v>
      </c>
      <c r="J58" s="77">
        <v>39944</v>
      </c>
      <c r="K58" s="77">
        <v>0</v>
      </c>
      <c r="L58" s="77">
        <v>30871.886764800001</v>
      </c>
      <c r="M58" s="78">
        <v>0</v>
      </c>
      <c r="N58" s="78">
        <v>2.9899999999999999E-2</v>
      </c>
      <c r="O58" s="78">
        <v>4.0000000000000001E-3</v>
      </c>
    </row>
    <row r="59" spans="2:15">
      <c r="B59" t="s">
        <v>854</v>
      </c>
      <c r="C59" t="s">
        <v>855</v>
      </c>
      <c r="D59" t="s">
        <v>711</v>
      </c>
      <c r="E59" t="s">
        <v>712</v>
      </c>
      <c r="F59" s="86" t="s">
        <v>856</v>
      </c>
      <c r="G59" t="s">
        <v>724</v>
      </c>
      <c r="H59" t="s">
        <v>106</v>
      </c>
      <c r="I59" s="77">
        <v>23640</v>
      </c>
      <c r="J59" s="77">
        <v>5818</v>
      </c>
      <c r="K59" s="77">
        <v>0</v>
      </c>
      <c r="L59" s="77">
        <v>5293.8191447999998</v>
      </c>
      <c r="M59" s="78">
        <v>0</v>
      </c>
      <c r="N59" s="78">
        <v>5.1000000000000004E-3</v>
      </c>
      <c r="O59" s="78">
        <v>6.9999999999999999E-4</v>
      </c>
    </row>
    <row r="60" spans="2:15">
      <c r="B60" t="s">
        <v>857</v>
      </c>
      <c r="C60" t="s">
        <v>858</v>
      </c>
      <c r="D60" t="s">
        <v>711</v>
      </c>
      <c r="E60" t="s">
        <v>712</v>
      </c>
      <c r="F60" s="86" t="s">
        <v>859</v>
      </c>
      <c r="G60" t="s">
        <v>724</v>
      </c>
      <c r="H60" t="s">
        <v>106</v>
      </c>
      <c r="I60" s="77">
        <v>27314</v>
      </c>
      <c r="J60" s="77">
        <v>23166</v>
      </c>
      <c r="K60" s="77">
        <v>0</v>
      </c>
      <c r="L60" s="77">
        <v>24354.783212760001</v>
      </c>
      <c r="M60" s="78">
        <v>0</v>
      </c>
      <c r="N60" s="78">
        <v>2.3599999999999999E-2</v>
      </c>
      <c r="O60" s="78">
        <v>3.2000000000000002E-3</v>
      </c>
    </row>
    <row r="61" spans="2:15">
      <c r="B61" t="s">
        <v>860</v>
      </c>
      <c r="C61" t="s">
        <v>861</v>
      </c>
      <c r="D61" t="s">
        <v>711</v>
      </c>
      <c r="E61" t="s">
        <v>712</v>
      </c>
      <c r="F61" s="86" t="s">
        <v>862</v>
      </c>
      <c r="G61" t="s">
        <v>720</v>
      </c>
      <c r="H61" t="s">
        <v>106</v>
      </c>
      <c r="I61" s="77">
        <v>15250</v>
      </c>
      <c r="J61" s="77">
        <v>12002</v>
      </c>
      <c r="K61" s="77">
        <v>0</v>
      </c>
      <c r="L61" s="77">
        <v>7044.8439449999996</v>
      </c>
      <c r="M61" s="78">
        <v>1E-4</v>
      </c>
      <c r="N61" s="78">
        <v>6.7999999999999996E-3</v>
      </c>
      <c r="O61" s="78">
        <v>8.9999999999999998E-4</v>
      </c>
    </row>
    <row r="62" spans="2:15">
      <c r="B62" t="s">
        <v>863</v>
      </c>
      <c r="C62" t="s">
        <v>864</v>
      </c>
      <c r="D62" t="s">
        <v>711</v>
      </c>
      <c r="E62" t="s">
        <v>712</v>
      </c>
      <c r="F62" s="86" t="s">
        <v>865</v>
      </c>
      <c r="G62" t="s">
        <v>720</v>
      </c>
      <c r="H62" t="s">
        <v>106</v>
      </c>
      <c r="I62" s="77">
        <v>12400</v>
      </c>
      <c r="J62" s="77">
        <v>13074</v>
      </c>
      <c r="K62" s="77">
        <v>0</v>
      </c>
      <c r="L62" s="77">
        <v>6239.9064239999998</v>
      </c>
      <c r="M62" s="78">
        <v>2.0000000000000001E-4</v>
      </c>
      <c r="N62" s="78">
        <v>6.0000000000000001E-3</v>
      </c>
      <c r="O62" s="78">
        <v>8.0000000000000004E-4</v>
      </c>
    </row>
    <row r="63" spans="2:15">
      <c r="B63" t="s">
        <v>866</v>
      </c>
      <c r="C63" t="s">
        <v>867</v>
      </c>
      <c r="D63" t="s">
        <v>711</v>
      </c>
      <c r="E63" t="s">
        <v>712</v>
      </c>
      <c r="F63" s="86" t="s">
        <v>868</v>
      </c>
      <c r="G63" t="s">
        <v>739</v>
      </c>
      <c r="H63" t="s">
        <v>106</v>
      </c>
      <c r="I63" s="77">
        <v>66200</v>
      </c>
      <c r="J63" s="77">
        <v>3584</v>
      </c>
      <c r="K63" s="77">
        <v>0</v>
      </c>
      <c r="L63" s="77">
        <v>9132.1681919999992</v>
      </c>
      <c r="M63" s="78">
        <v>2.0000000000000001E-4</v>
      </c>
      <c r="N63" s="78">
        <v>8.8000000000000005E-3</v>
      </c>
      <c r="O63" s="78">
        <v>1.1999999999999999E-3</v>
      </c>
    </row>
    <row r="64" spans="2:15">
      <c r="B64" t="s">
        <v>869</v>
      </c>
      <c r="C64" t="s">
        <v>870</v>
      </c>
      <c r="D64" t="s">
        <v>711</v>
      </c>
      <c r="E64" t="s">
        <v>712</v>
      </c>
      <c r="F64" s="86" t="s">
        <v>871</v>
      </c>
      <c r="G64" t="s">
        <v>739</v>
      </c>
      <c r="H64" t="s">
        <v>106</v>
      </c>
      <c r="I64" s="77">
        <v>39530</v>
      </c>
      <c r="J64" s="77">
        <v>6294</v>
      </c>
      <c r="K64" s="77">
        <v>80.640014100000002</v>
      </c>
      <c r="L64" s="77">
        <v>9657.0220659000006</v>
      </c>
      <c r="M64" s="78">
        <v>1E-4</v>
      </c>
      <c r="N64" s="78">
        <v>9.2999999999999992E-3</v>
      </c>
      <c r="O64" s="78">
        <v>1.2999999999999999E-3</v>
      </c>
    </row>
    <row r="65" spans="2:15">
      <c r="B65" t="s">
        <v>872</v>
      </c>
      <c r="C65" t="s">
        <v>873</v>
      </c>
      <c r="D65" t="s">
        <v>711</v>
      </c>
      <c r="E65" t="s">
        <v>712</v>
      </c>
      <c r="F65" s="86" t="s">
        <v>874</v>
      </c>
      <c r="G65" t="s">
        <v>875</v>
      </c>
      <c r="H65" t="s">
        <v>106</v>
      </c>
      <c r="I65" s="77">
        <v>29650</v>
      </c>
      <c r="J65" s="77">
        <v>12598</v>
      </c>
      <c r="K65" s="77">
        <v>0</v>
      </c>
      <c r="L65" s="77">
        <v>14377.196642999999</v>
      </c>
      <c r="M65" s="78">
        <v>0</v>
      </c>
      <c r="N65" s="78">
        <v>1.3899999999999999E-2</v>
      </c>
      <c r="O65" s="78">
        <v>1.9E-3</v>
      </c>
    </row>
    <row r="66" spans="2:15">
      <c r="B66" t="s">
        <v>876</v>
      </c>
      <c r="C66" t="s">
        <v>877</v>
      </c>
      <c r="D66" t="s">
        <v>711</v>
      </c>
      <c r="E66" t="s">
        <v>712</v>
      </c>
      <c r="F66" s="86" t="s">
        <v>878</v>
      </c>
      <c r="G66" t="s">
        <v>875</v>
      </c>
      <c r="H66" t="s">
        <v>106</v>
      </c>
      <c r="I66" s="77">
        <v>8400</v>
      </c>
      <c r="J66" s="77">
        <v>56863</v>
      </c>
      <c r="K66" s="77">
        <v>0</v>
      </c>
      <c r="L66" s="77">
        <v>18384.717708</v>
      </c>
      <c r="M66" s="78">
        <v>0</v>
      </c>
      <c r="N66" s="78">
        <v>1.78E-2</v>
      </c>
      <c r="O66" s="78">
        <v>2.3999999999999998E-3</v>
      </c>
    </row>
    <row r="67" spans="2:15">
      <c r="B67" t="s">
        <v>879</v>
      </c>
      <c r="C67" t="s">
        <v>880</v>
      </c>
      <c r="D67" t="s">
        <v>123</v>
      </c>
      <c r="E67" t="s">
        <v>712</v>
      </c>
      <c r="F67" s="86" t="s">
        <v>881</v>
      </c>
      <c r="G67" t="s">
        <v>875</v>
      </c>
      <c r="H67" t="s">
        <v>201</v>
      </c>
      <c r="I67" s="77">
        <v>2611</v>
      </c>
      <c r="J67" s="77">
        <v>11110</v>
      </c>
      <c r="K67" s="77">
        <v>0</v>
      </c>
      <c r="L67" s="77">
        <v>142.63336856999999</v>
      </c>
      <c r="M67" s="78">
        <v>0</v>
      </c>
      <c r="N67" s="78">
        <v>1E-4</v>
      </c>
      <c r="O67" s="78">
        <v>0</v>
      </c>
    </row>
    <row r="68" spans="2:15">
      <c r="B68" t="s">
        <v>882</v>
      </c>
      <c r="C68" t="s">
        <v>883</v>
      </c>
      <c r="D68" t="s">
        <v>711</v>
      </c>
      <c r="E68" t="s">
        <v>712</v>
      </c>
      <c r="F68" s="86" t="s">
        <v>884</v>
      </c>
      <c r="G68" t="s">
        <v>840</v>
      </c>
      <c r="H68" t="s">
        <v>106</v>
      </c>
      <c r="I68" s="77">
        <v>40425</v>
      </c>
      <c r="J68" s="77">
        <v>10276</v>
      </c>
      <c r="K68" s="77">
        <v>0</v>
      </c>
      <c r="L68" s="77">
        <v>15989.026977</v>
      </c>
      <c r="M68" s="78">
        <v>0</v>
      </c>
      <c r="N68" s="78">
        <v>1.55E-2</v>
      </c>
      <c r="O68" s="78">
        <v>2.0999999999999999E-3</v>
      </c>
    </row>
    <row r="69" spans="2:15">
      <c r="B69" t="s">
        <v>885</v>
      </c>
      <c r="C69" t="s">
        <v>886</v>
      </c>
      <c r="D69" t="s">
        <v>711</v>
      </c>
      <c r="E69" t="s">
        <v>712</v>
      </c>
      <c r="F69" s="86" t="s">
        <v>887</v>
      </c>
      <c r="G69" t="s">
        <v>840</v>
      </c>
      <c r="H69" t="s">
        <v>106</v>
      </c>
      <c r="I69" s="77">
        <v>88250</v>
      </c>
      <c r="J69" s="77">
        <v>608</v>
      </c>
      <c r="K69" s="77">
        <v>0</v>
      </c>
      <c r="L69" s="77">
        <v>2065.2194399999998</v>
      </c>
      <c r="M69" s="78">
        <v>8.9999999999999998E-4</v>
      </c>
      <c r="N69" s="78">
        <v>2E-3</v>
      </c>
      <c r="O69" s="78">
        <v>2.9999999999999997E-4</v>
      </c>
    </row>
    <row r="70" spans="2:15">
      <c r="B70" t="s">
        <v>888</v>
      </c>
      <c r="C70" t="s">
        <v>889</v>
      </c>
      <c r="D70" t="s">
        <v>711</v>
      </c>
      <c r="E70" t="s">
        <v>712</v>
      </c>
      <c r="F70" s="86" t="s">
        <v>890</v>
      </c>
      <c r="G70" t="s">
        <v>733</v>
      </c>
      <c r="H70" t="s">
        <v>106</v>
      </c>
      <c r="I70" s="77">
        <v>16690</v>
      </c>
      <c r="J70" s="77">
        <v>58065</v>
      </c>
      <c r="K70" s="77">
        <v>0</v>
      </c>
      <c r="L70" s="77">
        <v>37300.845676500001</v>
      </c>
      <c r="M70" s="78">
        <v>0</v>
      </c>
      <c r="N70" s="78">
        <v>3.61E-2</v>
      </c>
      <c r="O70" s="78">
        <v>4.7999999999999996E-3</v>
      </c>
    </row>
    <row r="71" spans="2:15">
      <c r="B71" t="s">
        <v>891</v>
      </c>
      <c r="C71" t="s">
        <v>892</v>
      </c>
      <c r="D71" t="s">
        <v>711</v>
      </c>
      <c r="E71" t="s">
        <v>712</v>
      </c>
      <c r="F71" s="86" t="s">
        <v>893</v>
      </c>
      <c r="G71" t="s">
        <v>733</v>
      </c>
      <c r="H71" t="s">
        <v>106</v>
      </c>
      <c r="I71" s="77">
        <v>4490</v>
      </c>
      <c r="J71" s="77">
        <v>83200</v>
      </c>
      <c r="K71" s="77">
        <v>79.497246000000004</v>
      </c>
      <c r="L71" s="77">
        <v>14458.129566</v>
      </c>
      <c r="M71" s="78">
        <v>0</v>
      </c>
      <c r="N71" s="78">
        <v>1.4E-2</v>
      </c>
      <c r="O71" s="78">
        <v>1.9E-3</v>
      </c>
    </row>
    <row r="72" spans="2:15">
      <c r="B72" t="s">
        <v>894</v>
      </c>
      <c r="C72" t="s">
        <v>895</v>
      </c>
      <c r="D72" t="s">
        <v>711</v>
      </c>
      <c r="E72" t="s">
        <v>712</v>
      </c>
      <c r="F72" s="86" t="s">
        <v>896</v>
      </c>
      <c r="G72" t="s">
        <v>733</v>
      </c>
      <c r="H72" t="s">
        <v>106</v>
      </c>
      <c r="I72" s="77">
        <v>43620</v>
      </c>
      <c r="J72" s="77">
        <v>13231</v>
      </c>
      <c r="K72" s="77">
        <v>0</v>
      </c>
      <c r="L72" s="77">
        <v>22213.9731078</v>
      </c>
      <c r="M72" s="78">
        <v>0</v>
      </c>
      <c r="N72" s="78">
        <v>2.1499999999999998E-2</v>
      </c>
      <c r="O72" s="78">
        <v>2.8999999999999998E-3</v>
      </c>
    </row>
    <row r="73" spans="2:15">
      <c r="B73" t="s">
        <v>897</v>
      </c>
      <c r="C73" t="s">
        <v>898</v>
      </c>
      <c r="D73" t="s">
        <v>711</v>
      </c>
      <c r="E73" t="s">
        <v>712</v>
      </c>
      <c r="F73" s="86" t="s">
        <v>899</v>
      </c>
      <c r="G73" t="s">
        <v>733</v>
      </c>
      <c r="H73" t="s">
        <v>106</v>
      </c>
      <c r="I73" s="77">
        <v>21722</v>
      </c>
      <c r="J73" s="77">
        <v>31364</v>
      </c>
      <c r="K73" s="77">
        <v>0</v>
      </c>
      <c r="L73" s="77">
        <v>26222.806219919999</v>
      </c>
      <c r="M73" s="78">
        <v>0</v>
      </c>
      <c r="N73" s="78">
        <v>2.5399999999999999E-2</v>
      </c>
      <c r="O73" s="78">
        <v>3.3999999999999998E-3</v>
      </c>
    </row>
    <row r="74" spans="2:15">
      <c r="B74" t="s">
        <v>900</v>
      </c>
      <c r="C74" t="s">
        <v>901</v>
      </c>
      <c r="D74" t="s">
        <v>711</v>
      </c>
      <c r="E74" t="s">
        <v>712</v>
      </c>
      <c r="F74" s="86" t="s">
        <v>902</v>
      </c>
      <c r="G74" t="s">
        <v>733</v>
      </c>
      <c r="H74" t="s">
        <v>106</v>
      </c>
      <c r="I74" s="77">
        <v>32400</v>
      </c>
      <c r="J74" s="77">
        <v>43089</v>
      </c>
      <c r="K74" s="77">
        <v>4.9883040000000003</v>
      </c>
      <c r="L74" s="77">
        <v>53740.246068</v>
      </c>
      <c r="M74" s="78">
        <v>0</v>
      </c>
      <c r="N74" s="78">
        <v>5.1999999999999998E-2</v>
      </c>
      <c r="O74" s="78">
        <v>7.0000000000000001E-3</v>
      </c>
    </row>
    <row r="75" spans="2:15">
      <c r="B75" t="s">
        <v>903</v>
      </c>
      <c r="C75" t="s">
        <v>904</v>
      </c>
      <c r="D75" t="s">
        <v>905</v>
      </c>
      <c r="E75" t="s">
        <v>712</v>
      </c>
      <c r="F75" s="86" t="s">
        <v>906</v>
      </c>
      <c r="G75" t="s">
        <v>733</v>
      </c>
      <c r="H75" t="s">
        <v>106</v>
      </c>
      <c r="I75" s="77">
        <v>2300</v>
      </c>
      <c r="J75" s="77">
        <v>125300</v>
      </c>
      <c r="K75" s="77">
        <v>0</v>
      </c>
      <c r="L75" s="77">
        <v>11092.4331</v>
      </c>
      <c r="M75" s="78">
        <v>0</v>
      </c>
      <c r="N75" s="78">
        <v>1.0699999999999999E-2</v>
      </c>
      <c r="O75" s="78">
        <v>1.4E-3</v>
      </c>
    </row>
    <row r="76" spans="2:15">
      <c r="B76" t="s">
        <v>907</v>
      </c>
      <c r="C76" t="s">
        <v>908</v>
      </c>
      <c r="D76" t="s">
        <v>711</v>
      </c>
      <c r="E76" t="s">
        <v>712</v>
      </c>
      <c r="F76" s="86" t="s">
        <v>909</v>
      </c>
      <c r="G76" t="s">
        <v>910</v>
      </c>
      <c r="H76" t="s">
        <v>106</v>
      </c>
      <c r="I76" s="77">
        <v>428068</v>
      </c>
      <c r="J76" s="77">
        <v>372</v>
      </c>
      <c r="K76" s="77">
        <v>0</v>
      </c>
      <c r="L76" s="77">
        <v>6129.1974830400004</v>
      </c>
      <c r="M76" s="78">
        <v>1E-4</v>
      </c>
      <c r="N76" s="78">
        <v>5.8999999999999999E-3</v>
      </c>
      <c r="O76" s="78">
        <v>8.0000000000000004E-4</v>
      </c>
    </row>
    <row r="77" spans="2:15">
      <c r="B77" t="s">
        <v>236</v>
      </c>
      <c r="E77" s="16"/>
      <c r="F77" s="86"/>
      <c r="G77" s="16"/>
    </row>
    <row r="78" spans="2:15">
      <c r="B78" t="s">
        <v>334</v>
      </c>
      <c r="E78" s="16"/>
      <c r="F78" s="86"/>
      <c r="G78" s="16"/>
    </row>
    <row r="79" spans="2:15">
      <c r="B79" t="s">
        <v>335</v>
      </c>
      <c r="E79" s="16"/>
      <c r="F79" s="86"/>
      <c r="G79" s="16"/>
    </row>
    <row r="80" spans="2:15">
      <c r="B80" t="s">
        <v>336</v>
      </c>
      <c r="E80" s="16"/>
      <c r="F80" s="86"/>
      <c r="G80" s="16"/>
    </row>
    <row r="81" spans="2:7">
      <c r="B81" t="s">
        <v>337</v>
      </c>
      <c r="E81" s="16"/>
      <c r="F81" s="86"/>
      <c r="G81" s="16"/>
    </row>
    <row r="82" spans="2:7">
      <c r="E82" s="16"/>
      <c r="F82" s="86"/>
      <c r="G82" s="16"/>
    </row>
    <row r="83" spans="2:7">
      <c r="E83" s="16"/>
      <c r="F83" s="86"/>
      <c r="G83" s="16"/>
    </row>
    <row r="84" spans="2:7">
      <c r="E84" s="16"/>
      <c r="F84" s="86"/>
      <c r="G84" s="16"/>
    </row>
    <row r="85" spans="2:7">
      <c r="E85" s="16"/>
      <c r="F85" s="86"/>
      <c r="G85" s="16"/>
    </row>
    <row r="86" spans="2:7">
      <c r="E86" s="16"/>
      <c r="F86" s="86"/>
      <c r="G86" s="16"/>
    </row>
    <row r="87" spans="2:7">
      <c r="E87" s="16"/>
      <c r="F87" s="86"/>
      <c r="G87" s="16"/>
    </row>
    <row r="88" spans="2:7">
      <c r="E88" s="16"/>
      <c r="F88" s="86"/>
      <c r="G88" s="16"/>
    </row>
    <row r="89" spans="2:7">
      <c r="E89" s="16"/>
      <c r="F89" s="86"/>
      <c r="G89" s="16"/>
    </row>
    <row r="90" spans="2:7">
      <c r="E90" s="16"/>
      <c r="F90" s="86"/>
      <c r="G90" s="16"/>
    </row>
    <row r="91" spans="2:7">
      <c r="E91" s="16"/>
      <c r="F91" s="86"/>
      <c r="G91" s="16"/>
    </row>
    <row r="92" spans="2:7">
      <c r="E92" s="16"/>
      <c r="F92" s="86"/>
      <c r="G92" s="16"/>
    </row>
    <row r="93" spans="2:7">
      <c r="E93" s="16"/>
      <c r="F93" s="86"/>
      <c r="G93" s="16"/>
    </row>
    <row r="94" spans="2:7">
      <c r="E94" s="16"/>
      <c r="F94" s="86"/>
      <c r="G94" s="16"/>
    </row>
    <row r="95" spans="2:7">
      <c r="E95" s="16"/>
      <c r="F95" s="86"/>
      <c r="G95" s="16"/>
    </row>
    <row r="96" spans="2:7">
      <c r="E96" s="16"/>
      <c r="F96" s="86"/>
      <c r="G96" s="16"/>
    </row>
    <row r="97" spans="5:7">
      <c r="E97" s="16"/>
      <c r="F97" s="86"/>
      <c r="G97" s="16"/>
    </row>
    <row r="98" spans="5:7">
      <c r="E98" s="16"/>
      <c r="F98" s="86"/>
      <c r="G98" s="16"/>
    </row>
    <row r="99" spans="5:7">
      <c r="E99" s="16"/>
      <c r="F99" s="86"/>
      <c r="G99" s="16"/>
    </row>
    <row r="100" spans="5:7">
      <c r="E100" s="16"/>
      <c r="F100" s="86"/>
      <c r="G100" s="16"/>
    </row>
    <row r="101" spans="5:7">
      <c r="E101" s="16"/>
      <c r="F101" s="86"/>
      <c r="G101" s="16"/>
    </row>
    <row r="102" spans="5:7">
      <c r="E102" s="16"/>
      <c r="F102" s="86"/>
      <c r="G102" s="16"/>
    </row>
    <row r="103" spans="5:7">
      <c r="E103" s="16"/>
      <c r="F103" s="86"/>
      <c r="G103" s="16"/>
    </row>
    <row r="104" spans="5:7">
      <c r="E104" s="16"/>
      <c r="F104" s="86"/>
      <c r="G104" s="16"/>
    </row>
    <row r="105" spans="5:7">
      <c r="E105" s="16"/>
      <c r="F105" s="86"/>
      <c r="G105" s="16"/>
    </row>
    <row r="106" spans="5:7">
      <c r="E106" s="16"/>
      <c r="F106" s="86"/>
      <c r="G106" s="16"/>
    </row>
    <row r="107" spans="5:7">
      <c r="E107" s="16"/>
      <c r="F107" s="86"/>
      <c r="G107" s="16"/>
    </row>
    <row r="108" spans="5:7">
      <c r="E108" s="16"/>
      <c r="F108" s="86"/>
      <c r="G108" s="16"/>
    </row>
    <row r="109" spans="5:7">
      <c r="E109" s="16"/>
      <c r="F109" s="86"/>
      <c r="G109" s="16"/>
    </row>
    <row r="110" spans="5:7">
      <c r="E110" s="16"/>
      <c r="F110" s="86"/>
      <c r="G110" s="16"/>
    </row>
    <row r="111" spans="5:7">
      <c r="E111" s="16"/>
      <c r="F111" s="86"/>
      <c r="G111" s="16"/>
    </row>
    <row r="112" spans="5:7">
      <c r="E112" s="16"/>
      <c r="F112" s="86"/>
      <c r="G112" s="16"/>
    </row>
    <row r="113" spans="5:7">
      <c r="E113" s="16"/>
      <c r="F113" s="86"/>
      <c r="G113" s="16"/>
    </row>
    <row r="114" spans="5:7">
      <c r="E114" s="16"/>
      <c r="F114" s="86"/>
      <c r="G114" s="16"/>
    </row>
    <row r="115" spans="5:7">
      <c r="E115" s="16"/>
      <c r="F115" s="86"/>
      <c r="G115" s="16"/>
    </row>
    <row r="116" spans="5:7">
      <c r="E116" s="16"/>
      <c r="F116" s="86"/>
      <c r="G116" s="16"/>
    </row>
    <row r="117" spans="5:7">
      <c r="E117" s="16"/>
      <c r="F117" s="86"/>
      <c r="G117" s="16"/>
    </row>
    <row r="118" spans="5:7">
      <c r="E118" s="16"/>
      <c r="F118" s="86"/>
      <c r="G118" s="16"/>
    </row>
    <row r="119" spans="5:7">
      <c r="E119" s="16"/>
      <c r="F119" s="86"/>
      <c r="G119" s="16"/>
    </row>
    <row r="120" spans="5:7">
      <c r="E120" s="16"/>
      <c r="F120" s="86"/>
      <c r="G120" s="16"/>
    </row>
    <row r="121" spans="5:7">
      <c r="E121" s="16"/>
      <c r="F121" s="86"/>
      <c r="G121" s="16"/>
    </row>
    <row r="122" spans="5:7">
      <c r="E122" s="16"/>
      <c r="F122" s="86"/>
      <c r="G122" s="16"/>
    </row>
    <row r="123" spans="5:7">
      <c r="E123" s="16"/>
      <c r="F123" s="86"/>
      <c r="G123" s="16"/>
    </row>
    <row r="124" spans="5:7">
      <c r="E124" s="16"/>
      <c r="F124" s="86"/>
      <c r="G124" s="16"/>
    </row>
    <row r="125" spans="5:7">
      <c r="E125" s="16"/>
      <c r="F125" s="86"/>
      <c r="G125" s="16"/>
    </row>
    <row r="126" spans="5:7">
      <c r="E126" s="16"/>
      <c r="F126" s="86"/>
      <c r="G126" s="16"/>
    </row>
    <row r="127" spans="5:7">
      <c r="E127" s="16"/>
      <c r="F127" s="86"/>
      <c r="G127" s="16"/>
    </row>
    <row r="128" spans="5:7">
      <c r="E128" s="16"/>
      <c r="F128" s="86"/>
      <c r="G128" s="16"/>
    </row>
    <row r="129" spans="5:7">
      <c r="E129" s="16"/>
      <c r="F129" s="86"/>
      <c r="G129" s="16"/>
    </row>
    <row r="130" spans="5:7">
      <c r="E130" s="16"/>
      <c r="F130" s="86"/>
      <c r="G130" s="16"/>
    </row>
    <row r="131" spans="5:7">
      <c r="E131" s="16"/>
      <c r="F131" s="86"/>
      <c r="G131" s="16"/>
    </row>
    <row r="132" spans="5:7">
      <c r="E132" s="16"/>
      <c r="F132" s="86"/>
      <c r="G132" s="16"/>
    </row>
    <row r="133" spans="5:7">
      <c r="E133" s="16"/>
      <c r="F133" s="86"/>
      <c r="G133" s="16"/>
    </row>
    <row r="134" spans="5:7">
      <c r="E134" s="16"/>
      <c r="F134" s="86"/>
      <c r="G134" s="16"/>
    </row>
    <row r="135" spans="5:7">
      <c r="E135" s="16"/>
      <c r="F135" s="86"/>
      <c r="G135" s="16"/>
    </row>
    <row r="136" spans="5:7">
      <c r="E136" s="16"/>
      <c r="F136" s="86"/>
      <c r="G136" s="16"/>
    </row>
    <row r="137" spans="5:7">
      <c r="E137" s="16"/>
      <c r="F137" s="86"/>
      <c r="G137" s="16"/>
    </row>
    <row r="138" spans="5:7">
      <c r="E138" s="16"/>
      <c r="F138" s="86"/>
      <c r="G138" s="16"/>
    </row>
    <row r="139" spans="5:7">
      <c r="E139" s="16"/>
      <c r="F139" s="86"/>
      <c r="G139" s="16"/>
    </row>
    <row r="140" spans="5:7">
      <c r="E140" s="16"/>
      <c r="F140" s="86"/>
      <c r="G140" s="16"/>
    </row>
    <row r="141" spans="5:7">
      <c r="E141" s="16"/>
      <c r="F141" s="86"/>
      <c r="G141" s="16"/>
    </row>
    <row r="142" spans="5:7">
      <c r="E142" s="16"/>
      <c r="F142" s="86"/>
      <c r="G142" s="16"/>
    </row>
    <row r="143" spans="5:7">
      <c r="E143" s="16"/>
      <c r="F143" s="86"/>
      <c r="G143" s="16"/>
    </row>
    <row r="144" spans="5:7">
      <c r="E144" s="16"/>
      <c r="F144" s="86"/>
      <c r="G144" s="16"/>
    </row>
    <row r="145" spans="5:7">
      <c r="E145" s="16"/>
      <c r="F145" s="86"/>
      <c r="G145" s="16"/>
    </row>
    <row r="146" spans="5:7">
      <c r="E146" s="16"/>
      <c r="F146" s="86"/>
      <c r="G146" s="16"/>
    </row>
    <row r="147" spans="5:7">
      <c r="E147" s="16"/>
      <c r="F147" s="86"/>
      <c r="G147" s="16"/>
    </row>
    <row r="148" spans="5:7">
      <c r="E148" s="16"/>
      <c r="F148" s="86"/>
      <c r="G148" s="16"/>
    </row>
    <row r="149" spans="5:7">
      <c r="E149" s="16"/>
      <c r="F149" s="86"/>
      <c r="G149" s="16"/>
    </row>
    <row r="150" spans="5:7">
      <c r="E150" s="16"/>
      <c r="F150" s="86"/>
      <c r="G150" s="16"/>
    </row>
    <row r="151" spans="5:7">
      <c r="E151" s="16"/>
      <c r="F151" s="86"/>
      <c r="G151" s="16"/>
    </row>
    <row r="152" spans="5:7">
      <c r="E152" s="16"/>
      <c r="F152" s="86"/>
      <c r="G152" s="16"/>
    </row>
    <row r="153" spans="5:7">
      <c r="E153" s="16"/>
      <c r="F153" s="86"/>
      <c r="G153" s="16"/>
    </row>
    <row r="154" spans="5:7">
      <c r="E154" s="16"/>
      <c r="F154" s="86"/>
      <c r="G154" s="16"/>
    </row>
    <row r="155" spans="5:7">
      <c r="E155" s="16"/>
      <c r="F155" s="86"/>
      <c r="G155" s="16"/>
    </row>
    <row r="156" spans="5:7">
      <c r="E156" s="16"/>
      <c r="F156" s="86"/>
      <c r="G156" s="16"/>
    </row>
    <row r="157" spans="5:7">
      <c r="E157" s="16"/>
      <c r="F157" s="86"/>
      <c r="G157" s="16"/>
    </row>
    <row r="158" spans="5:7">
      <c r="E158" s="16"/>
      <c r="F158" s="86"/>
      <c r="G158" s="16"/>
    </row>
    <row r="159" spans="5:7">
      <c r="E159" s="16"/>
      <c r="F159" s="86"/>
      <c r="G159" s="16"/>
    </row>
    <row r="160" spans="5:7">
      <c r="E160" s="16"/>
      <c r="F160" s="86"/>
      <c r="G160" s="16"/>
    </row>
    <row r="161" spans="5:7">
      <c r="E161" s="16"/>
      <c r="F161" s="86"/>
      <c r="G161" s="16"/>
    </row>
    <row r="162" spans="5:7">
      <c r="E162" s="16"/>
      <c r="F162" s="86"/>
      <c r="G162" s="16"/>
    </row>
    <row r="163" spans="5:7">
      <c r="E163" s="16"/>
      <c r="F163" s="86"/>
      <c r="G163" s="16"/>
    </row>
    <row r="164" spans="5:7">
      <c r="E164" s="16"/>
      <c r="F164" s="86"/>
      <c r="G164" s="16"/>
    </row>
    <row r="165" spans="5:7">
      <c r="E165" s="16"/>
      <c r="F165" s="86"/>
      <c r="G165" s="16"/>
    </row>
    <row r="166" spans="5:7">
      <c r="E166" s="16"/>
      <c r="F166" s="86"/>
      <c r="G166" s="16"/>
    </row>
    <row r="167" spans="5:7">
      <c r="E167" s="16"/>
      <c r="F167" s="86"/>
      <c r="G167" s="16"/>
    </row>
    <row r="168" spans="5:7">
      <c r="E168" s="16"/>
      <c r="F168" s="86"/>
      <c r="G168" s="16"/>
    </row>
    <row r="169" spans="5:7">
      <c r="E169" s="16"/>
      <c r="F169" s="86"/>
      <c r="G169" s="16"/>
    </row>
    <row r="170" spans="5:7">
      <c r="E170" s="16"/>
      <c r="F170" s="86"/>
      <c r="G170" s="16"/>
    </row>
    <row r="171" spans="5:7">
      <c r="E171" s="16"/>
      <c r="F171" s="86"/>
      <c r="G171" s="16"/>
    </row>
    <row r="172" spans="5:7">
      <c r="E172" s="16"/>
      <c r="F172" s="86"/>
      <c r="G172" s="16"/>
    </row>
    <row r="173" spans="5:7">
      <c r="E173" s="16"/>
      <c r="F173" s="86"/>
      <c r="G173" s="16"/>
    </row>
    <row r="174" spans="5:7">
      <c r="E174" s="16"/>
      <c r="F174" s="86"/>
      <c r="G174" s="16"/>
    </row>
    <row r="175" spans="5:7">
      <c r="E175" s="16"/>
      <c r="F175" s="86"/>
      <c r="G175" s="16"/>
    </row>
    <row r="176" spans="5:7">
      <c r="E176" s="16"/>
      <c r="F176" s="86"/>
      <c r="G176" s="16"/>
    </row>
    <row r="177" spans="5:7">
      <c r="E177" s="16"/>
      <c r="F177" s="86"/>
      <c r="G177" s="16"/>
    </row>
    <row r="178" spans="5:7">
      <c r="E178" s="16"/>
      <c r="F178" s="86"/>
      <c r="G178" s="16"/>
    </row>
    <row r="179" spans="5:7">
      <c r="E179" s="16"/>
      <c r="F179" s="86"/>
      <c r="G179" s="16"/>
    </row>
    <row r="180" spans="5:7">
      <c r="E180" s="16"/>
      <c r="F180" s="86"/>
      <c r="G180" s="16"/>
    </row>
    <row r="181" spans="5:7">
      <c r="E181" s="16"/>
      <c r="F181" s="86"/>
      <c r="G181" s="16"/>
    </row>
    <row r="182" spans="5:7">
      <c r="E182" s="16"/>
      <c r="F182" s="86"/>
      <c r="G182" s="16"/>
    </row>
    <row r="183" spans="5:7">
      <c r="E183" s="16"/>
      <c r="F183" s="86"/>
      <c r="G183" s="16"/>
    </row>
    <row r="184" spans="5:7">
      <c r="E184" s="16"/>
      <c r="F184" s="86"/>
      <c r="G184" s="16"/>
    </row>
    <row r="185" spans="5:7">
      <c r="E185" s="16"/>
      <c r="F185" s="86"/>
      <c r="G185" s="16"/>
    </row>
    <row r="186" spans="5:7">
      <c r="E186" s="16"/>
      <c r="F186" s="86"/>
      <c r="G186" s="16"/>
    </row>
    <row r="187" spans="5:7">
      <c r="E187" s="16"/>
      <c r="F187" s="86"/>
      <c r="G187" s="16"/>
    </row>
    <row r="188" spans="5:7">
      <c r="E188" s="16"/>
      <c r="F188" s="86"/>
      <c r="G188" s="16"/>
    </row>
    <row r="189" spans="5:7">
      <c r="E189" s="16"/>
      <c r="F189" s="86"/>
      <c r="G189" s="16"/>
    </row>
    <row r="190" spans="5:7">
      <c r="E190" s="16"/>
      <c r="F190" s="86"/>
      <c r="G190" s="16"/>
    </row>
    <row r="191" spans="5:7">
      <c r="E191" s="16"/>
      <c r="F191" s="86"/>
      <c r="G191" s="16"/>
    </row>
    <row r="192" spans="5:7">
      <c r="E192" s="16"/>
      <c r="F192" s="86"/>
      <c r="G192" s="16"/>
    </row>
    <row r="193" spans="5:7">
      <c r="E193" s="16"/>
      <c r="F193" s="86"/>
      <c r="G193" s="16"/>
    </row>
    <row r="194" spans="5:7">
      <c r="E194" s="16"/>
      <c r="F194" s="86"/>
      <c r="G194" s="16"/>
    </row>
    <row r="195" spans="5:7">
      <c r="E195" s="16"/>
      <c r="F195" s="86"/>
      <c r="G195" s="16"/>
    </row>
    <row r="196" spans="5:7">
      <c r="E196" s="16"/>
      <c r="F196" s="86"/>
      <c r="G196" s="16"/>
    </row>
    <row r="197" spans="5:7">
      <c r="E197" s="16"/>
      <c r="F197" s="86"/>
      <c r="G197" s="16"/>
    </row>
    <row r="198" spans="5:7">
      <c r="E198" s="16"/>
      <c r="F198" s="86"/>
      <c r="G198" s="16"/>
    </row>
    <row r="199" spans="5:7">
      <c r="E199" s="16"/>
      <c r="F199" s="86"/>
      <c r="G199" s="16"/>
    </row>
    <row r="200" spans="5:7">
      <c r="E200" s="16"/>
      <c r="F200" s="86"/>
      <c r="G200" s="16"/>
    </row>
    <row r="201" spans="5:7">
      <c r="E201" s="16"/>
      <c r="F201" s="86"/>
      <c r="G201" s="16"/>
    </row>
    <row r="202" spans="5:7">
      <c r="E202" s="16"/>
      <c r="F202" s="86"/>
      <c r="G202" s="16"/>
    </row>
    <row r="203" spans="5:7">
      <c r="E203" s="16"/>
      <c r="F203" s="86"/>
      <c r="G203" s="16"/>
    </row>
    <row r="204" spans="5:7">
      <c r="E204" s="16"/>
      <c r="F204" s="86"/>
      <c r="G204" s="16"/>
    </row>
    <row r="205" spans="5:7">
      <c r="E205" s="16"/>
      <c r="F205" s="86"/>
      <c r="G205" s="16"/>
    </row>
    <row r="206" spans="5:7">
      <c r="E206" s="16"/>
      <c r="F206" s="86"/>
      <c r="G206" s="16"/>
    </row>
    <row r="207" spans="5:7">
      <c r="E207" s="16"/>
      <c r="F207" s="86"/>
      <c r="G207" s="16"/>
    </row>
    <row r="208" spans="5:7">
      <c r="E208" s="16"/>
      <c r="F208" s="86"/>
      <c r="G208" s="16"/>
    </row>
    <row r="209" spans="5:7">
      <c r="E209" s="16"/>
      <c r="F209" s="86"/>
      <c r="G209" s="16"/>
    </row>
    <row r="210" spans="5:7">
      <c r="E210" s="16"/>
      <c r="F210" s="86"/>
      <c r="G210" s="16"/>
    </row>
    <row r="211" spans="5:7">
      <c r="E211" s="16"/>
      <c r="F211" s="86"/>
      <c r="G211" s="16"/>
    </row>
    <row r="212" spans="5:7">
      <c r="E212" s="16"/>
      <c r="F212" s="86"/>
      <c r="G212" s="16"/>
    </row>
    <row r="213" spans="5:7">
      <c r="E213" s="16"/>
      <c r="F213" s="86"/>
      <c r="G213" s="16"/>
    </row>
    <row r="214" spans="5:7">
      <c r="E214" s="16"/>
      <c r="F214" s="86"/>
      <c r="G214" s="16"/>
    </row>
    <row r="215" spans="5:7">
      <c r="E215" s="16"/>
      <c r="F215" s="86"/>
      <c r="G215" s="16"/>
    </row>
    <row r="216" spans="5:7">
      <c r="E216" s="16"/>
      <c r="F216" s="86"/>
      <c r="G216" s="16"/>
    </row>
    <row r="217" spans="5:7">
      <c r="E217" s="16"/>
      <c r="F217" s="86"/>
      <c r="G217" s="16"/>
    </row>
    <row r="218" spans="5:7">
      <c r="E218" s="16"/>
      <c r="F218" s="86"/>
      <c r="G218" s="16"/>
    </row>
    <row r="219" spans="5:7">
      <c r="E219" s="16"/>
      <c r="F219" s="86"/>
      <c r="G219" s="16"/>
    </row>
    <row r="220" spans="5:7">
      <c r="E220" s="16"/>
      <c r="F220" s="86"/>
      <c r="G220" s="16"/>
    </row>
    <row r="221" spans="5:7">
      <c r="E221" s="16"/>
      <c r="F221" s="86"/>
      <c r="G221" s="16"/>
    </row>
    <row r="222" spans="5:7">
      <c r="E222" s="16"/>
      <c r="F222" s="86"/>
      <c r="G222" s="16"/>
    </row>
    <row r="223" spans="5:7">
      <c r="E223" s="16"/>
      <c r="F223" s="86"/>
      <c r="G223" s="16"/>
    </row>
    <row r="224" spans="5:7">
      <c r="E224" s="16"/>
      <c r="F224" s="86"/>
      <c r="G224" s="16"/>
    </row>
    <row r="225" spans="5:7">
      <c r="E225" s="16"/>
      <c r="F225" s="86"/>
      <c r="G225" s="16"/>
    </row>
    <row r="226" spans="5:7">
      <c r="E226" s="16"/>
      <c r="F226" s="86"/>
      <c r="G226" s="16"/>
    </row>
    <row r="227" spans="5:7">
      <c r="E227" s="16"/>
      <c r="F227" s="86"/>
      <c r="G227" s="16"/>
    </row>
    <row r="228" spans="5:7">
      <c r="E228" s="16"/>
      <c r="F228" s="86"/>
      <c r="G228" s="16"/>
    </row>
    <row r="229" spans="5:7">
      <c r="E229" s="16"/>
      <c r="F229" s="86"/>
      <c r="G229" s="16"/>
    </row>
    <row r="230" spans="5:7">
      <c r="E230" s="16"/>
      <c r="F230" s="86"/>
      <c r="G230" s="16"/>
    </row>
    <row r="231" spans="5:7">
      <c r="E231" s="16"/>
      <c r="F231" s="86"/>
      <c r="G231" s="16"/>
    </row>
    <row r="232" spans="5:7">
      <c r="E232" s="16"/>
      <c r="F232" s="86"/>
      <c r="G232" s="16"/>
    </row>
    <row r="233" spans="5:7">
      <c r="E233" s="16"/>
      <c r="F233" s="86"/>
      <c r="G233" s="16"/>
    </row>
    <row r="234" spans="5:7">
      <c r="E234" s="16"/>
      <c r="F234" s="86"/>
      <c r="G234" s="16"/>
    </row>
    <row r="235" spans="5:7">
      <c r="E235" s="16"/>
      <c r="F235" s="86"/>
      <c r="G235" s="16"/>
    </row>
    <row r="236" spans="5:7">
      <c r="E236" s="16"/>
      <c r="F236" s="86"/>
      <c r="G236" s="16"/>
    </row>
    <row r="237" spans="5:7">
      <c r="E237" s="16"/>
      <c r="F237" s="86"/>
      <c r="G237" s="16"/>
    </row>
    <row r="238" spans="5:7">
      <c r="E238" s="16"/>
      <c r="F238" s="86"/>
      <c r="G238" s="16"/>
    </row>
    <row r="239" spans="5:7">
      <c r="E239" s="16"/>
      <c r="F239" s="86"/>
      <c r="G239" s="16"/>
    </row>
    <row r="240" spans="5:7">
      <c r="E240" s="16"/>
      <c r="F240" s="86"/>
      <c r="G240" s="16"/>
    </row>
    <row r="241" spans="2:7">
      <c r="E241" s="16"/>
      <c r="F241" s="86"/>
      <c r="G241" s="16"/>
    </row>
    <row r="242" spans="2:7">
      <c r="E242" s="16"/>
      <c r="F242" s="86"/>
      <c r="G242" s="16"/>
    </row>
    <row r="243" spans="2:7">
      <c r="E243" s="16"/>
      <c r="F243" s="86"/>
      <c r="G243" s="16"/>
    </row>
    <row r="244" spans="2:7">
      <c r="E244" s="16"/>
      <c r="F244" s="86"/>
      <c r="G244" s="16"/>
    </row>
    <row r="245" spans="2:7">
      <c r="E245" s="16"/>
      <c r="F245" s="86"/>
      <c r="G245" s="16"/>
    </row>
    <row r="246" spans="2:7">
      <c r="E246" s="16"/>
      <c r="F246" s="86"/>
      <c r="G246" s="16"/>
    </row>
    <row r="247" spans="2:7">
      <c r="E247" s="16"/>
      <c r="F247" s="86"/>
      <c r="G247" s="16"/>
    </row>
    <row r="248" spans="2:7">
      <c r="E248" s="16"/>
      <c r="F248" s="86"/>
      <c r="G248" s="16"/>
    </row>
    <row r="249" spans="2:7">
      <c r="E249" s="16"/>
      <c r="F249" s="86"/>
      <c r="G249" s="16"/>
    </row>
    <row r="250" spans="2:7">
      <c r="B250" s="16"/>
      <c r="E250" s="16"/>
      <c r="F250" s="86"/>
      <c r="G250" s="16"/>
    </row>
    <row r="251" spans="2:7">
      <c r="B251" s="16"/>
      <c r="E251" s="16"/>
      <c r="F251" s="86"/>
      <c r="G251" s="16"/>
    </row>
    <row r="252" spans="2:7">
      <c r="B252" s="19"/>
      <c r="E252" s="16"/>
      <c r="F252" s="86"/>
      <c r="G252" s="16"/>
    </row>
    <row r="253" spans="2:7">
      <c r="E253" s="16"/>
      <c r="F253" s="86"/>
      <c r="G253" s="16"/>
    </row>
    <row r="254" spans="2:7">
      <c r="E254" s="16"/>
      <c r="F254" s="86"/>
      <c r="G254" s="16"/>
    </row>
    <row r="255" spans="2:7">
      <c r="E255" s="16"/>
      <c r="F255" s="86"/>
      <c r="G255" s="16"/>
    </row>
    <row r="256" spans="2:7">
      <c r="E256" s="16"/>
      <c r="F256" s="86"/>
      <c r="G256" s="16"/>
    </row>
    <row r="257" spans="2:7">
      <c r="E257" s="16"/>
      <c r="F257" s="86"/>
      <c r="G257" s="16"/>
    </row>
    <row r="258" spans="2:7">
      <c r="E258" s="16"/>
      <c r="F258" s="86"/>
      <c r="G258" s="16"/>
    </row>
    <row r="259" spans="2:7">
      <c r="E259" s="16"/>
      <c r="F259" s="86"/>
      <c r="G259" s="16"/>
    </row>
    <row r="260" spans="2:7">
      <c r="E260" s="16"/>
      <c r="F260" s="86"/>
      <c r="G260" s="16"/>
    </row>
    <row r="261" spans="2:7">
      <c r="E261" s="16"/>
      <c r="F261" s="86"/>
      <c r="G261" s="16"/>
    </row>
    <row r="262" spans="2:7">
      <c r="E262" s="16"/>
      <c r="F262" s="86"/>
      <c r="G262" s="16"/>
    </row>
    <row r="263" spans="2:7">
      <c r="E263" s="16"/>
      <c r="F263" s="86"/>
      <c r="G263" s="16"/>
    </row>
    <row r="264" spans="2:7">
      <c r="E264" s="16"/>
      <c r="F264" s="86"/>
      <c r="G264" s="16"/>
    </row>
    <row r="265" spans="2:7">
      <c r="E265" s="16"/>
      <c r="F265" s="86"/>
      <c r="G265" s="16"/>
    </row>
    <row r="266" spans="2:7">
      <c r="E266" s="16"/>
      <c r="F266" s="86"/>
      <c r="G266" s="16"/>
    </row>
    <row r="267" spans="2:7">
      <c r="E267" s="16"/>
      <c r="F267" s="86"/>
      <c r="G267" s="16"/>
    </row>
    <row r="268" spans="2:7">
      <c r="E268" s="16"/>
      <c r="F268" s="86"/>
      <c r="G268" s="16"/>
    </row>
    <row r="269" spans="2:7">
      <c r="E269" s="16"/>
      <c r="F269" s="86"/>
      <c r="G269" s="16"/>
    </row>
    <row r="270" spans="2:7">
      <c r="E270" s="16"/>
      <c r="F270" s="86"/>
      <c r="G270" s="16"/>
    </row>
    <row r="271" spans="2:7">
      <c r="B271" s="16"/>
      <c r="E271" s="16"/>
      <c r="F271" s="86"/>
      <c r="G271" s="16"/>
    </row>
    <row r="272" spans="2:7">
      <c r="B272" s="16"/>
      <c r="E272" s="16"/>
      <c r="F272" s="86"/>
      <c r="G272" s="16"/>
    </row>
    <row r="273" spans="2:7">
      <c r="B273" s="19"/>
      <c r="E273" s="16"/>
      <c r="F273" s="86"/>
      <c r="G273" s="16"/>
    </row>
    <row r="274" spans="2:7">
      <c r="E274" s="16"/>
      <c r="F274" s="86"/>
      <c r="G274" s="16"/>
    </row>
    <row r="275" spans="2:7">
      <c r="E275" s="16"/>
      <c r="F275" s="86"/>
      <c r="G275" s="16"/>
    </row>
    <row r="276" spans="2:7">
      <c r="E276" s="16"/>
      <c r="F276" s="86"/>
      <c r="G276" s="16"/>
    </row>
    <row r="277" spans="2:7">
      <c r="E277" s="16"/>
      <c r="F277" s="86"/>
      <c r="G277" s="16"/>
    </row>
    <row r="278" spans="2:7">
      <c r="E278" s="16"/>
      <c r="F278" s="86"/>
      <c r="G278" s="16"/>
    </row>
    <row r="279" spans="2:7">
      <c r="E279" s="16"/>
      <c r="F279" s="86"/>
      <c r="G279" s="16"/>
    </row>
    <row r="280" spans="2:7">
      <c r="E280" s="16"/>
      <c r="F280" s="86"/>
      <c r="G280" s="16"/>
    </row>
    <row r="281" spans="2:7">
      <c r="E281" s="16"/>
      <c r="F281" s="86"/>
      <c r="G281" s="16"/>
    </row>
    <row r="282" spans="2:7">
      <c r="E282" s="16"/>
      <c r="F282" s="86"/>
      <c r="G282" s="16"/>
    </row>
    <row r="283" spans="2:7">
      <c r="E283" s="16"/>
      <c r="F283" s="86"/>
      <c r="G283" s="16"/>
    </row>
    <row r="284" spans="2:7">
      <c r="E284" s="16"/>
      <c r="F284" s="86"/>
      <c r="G284" s="16"/>
    </row>
    <row r="285" spans="2:7">
      <c r="E285" s="16"/>
      <c r="F285" s="86"/>
      <c r="G285" s="16"/>
    </row>
    <row r="286" spans="2:7">
      <c r="E286" s="16"/>
      <c r="F286" s="86"/>
      <c r="G286" s="16"/>
    </row>
    <row r="287" spans="2:7">
      <c r="E287" s="16"/>
      <c r="F287" s="86"/>
      <c r="G287" s="16"/>
    </row>
    <row r="288" spans="2:7">
      <c r="E288" s="16"/>
      <c r="F288" s="86"/>
      <c r="G288" s="16"/>
    </row>
    <row r="289" spans="5:7">
      <c r="E289" s="16"/>
      <c r="F289" s="86"/>
      <c r="G289" s="16"/>
    </row>
    <row r="290" spans="5:7">
      <c r="E290" s="16"/>
      <c r="F290" s="86"/>
      <c r="G290" s="16"/>
    </row>
    <row r="291" spans="5:7">
      <c r="E291" s="16"/>
      <c r="F291" s="86"/>
      <c r="G291" s="16"/>
    </row>
    <row r="292" spans="5:7">
      <c r="E292" s="16"/>
      <c r="F292" s="86"/>
      <c r="G292" s="16"/>
    </row>
    <row r="293" spans="5:7">
      <c r="E293" s="16"/>
      <c r="F293" s="86"/>
      <c r="G293" s="16"/>
    </row>
    <row r="294" spans="5:7">
      <c r="E294" s="16"/>
      <c r="F294" s="86"/>
      <c r="G294" s="16"/>
    </row>
    <row r="295" spans="5:7">
      <c r="E295" s="16"/>
      <c r="F295" s="86"/>
      <c r="G295" s="16"/>
    </row>
    <row r="296" spans="5:7">
      <c r="E296" s="16"/>
      <c r="F296" s="86"/>
      <c r="G296" s="16"/>
    </row>
    <row r="297" spans="5:7">
      <c r="E297" s="16"/>
      <c r="F297" s="86"/>
      <c r="G297" s="16"/>
    </row>
    <row r="298" spans="5:7">
      <c r="E298" s="16"/>
      <c r="F298" s="86"/>
      <c r="G298" s="16"/>
    </row>
    <row r="299" spans="5:7">
      <c r="E299" s="16"/>
      <c r="F299" s="86"/>
      <c r="G299" s="16"/>
    </row>
    <row r="300" spans="5:7">
      <c r="E300" s="16"/>
      <c r="F300" s="86"/>
      <c r="G300" s="16"/>
    </row>
    <row r="301" spans="5:7">
      <c r="E301" s="16"/>
      <c r="F301" s="86"/>
      <c r="G301" s="16"/>
    </row>
    <row r="302" spans="5:7">
      <c r="E302" s="16"/>
      <c r="F302" s="86"/>
      <c r="G302" s="16"/>
    </row>
    <row r="303" spans="5:7">
      <c r="E303" s="16"/>
      <c r="F303" s="86"/>
      <c r="G303" s="16"/>
    </row>
    <row r="304" spans="5:7">
      <c r="E304" s="16"/>
      <c r="F304" s="86"/>
      <c r="G304" s="16"/>
    </row>
    <row r="305" spans="5:7">
      <c r="E305" s="16"/>
      <c r="F305" s="86"/>
      <c r="G305" s="16"/>
    </row>
    <row r="306" spans="5:7">
      <c r="E306" s="16"/>
      <c r="F306" s="86"/>
      <c r="G306" s="16"/>
    </row>
    <row r="307" spans="5:7">
      <c r="E307" s="16"/>
      <c r="F307" s="86"/>
      <c r="G307" s="16"/>
    </row>
    <row r="308" spans="5:7">
      <c r="E308" s="16"/>
      <c r="F308" s="86"/>
      <c r="G308" s="16"/>
    </row>
    <row r="309" spans="5:7">
      <c r="E309" s="16"/>
      <c r="F309" s="86"/>
      <c r="G309" s="16"/>
    </row>
    <row r="310" spans="5:7">
      <c r="E310" s="16"/>
      <c r="F310" s="86"/>
      <c r="G310" s="16"/>
    </row>
    <row r="311" spans="5:7">
      <c r="E311" s="16"/>
      <c r="F311" s="86"/>
      <c r="G311" s="16"/>
    </row>
    <row r="312" spans="5:7">
      <c r="E312" s="16"/>
      <c r="F312" s="86"/>
      <c r="G312" s="16"/>
    </row>
    <row r="313" spans="5:7">
      <c r="E313" s="16"/>
      <c r="F313" s="86"/>
      <c r="G313" s="16"/>
    </row>
    <row r="314" spans="5:7">
      <c r="E314" s="16"/>
      <c r="F314" s="86"/>
      <c r="G314" s="16"/>
    </row>
    <row r="315" spans="5:7">
      <c r="E315" s="16"/>
      <c r="F315" s="86"/>
      <c r="G315" s="16"/>
    </row>
    <row r="316" spans="5:7">
      <c r="E316" s="16"/>
      <c r="F316" s="86"/>
      <c r="G316" s="16"/>
    </row>
    <row r="317" spans="5:7">
      <c r="E317" s="16"/>
      <c r="F317" s="86"/>
      <c r="G317" s="16"/>
    </row>
    <row r="318" spans="5:7">
      <c r="E318" s="16"/>
      <c r="F318" s="86"/>
      <c r="G318" s="16"/>
    </row>
    <row r="319" spans="5:7">
      <c r="E319" s="16"/>
      <c r="F319" s="86"/>
      <c r="G319" s="16"/>
    </row>
    <row r="320" spans="5:7">
      <c r="E320" s="16"/>
      <c r="F320" s="86"/>
      <c r="G320" s="16"/>
    </row>
    <row r="321" spans="5:7">
      <c r="E321" s="16"/>
      <c r="F321" s="86"/>
      <c r="G321" s="16"/>
    </row>
    <row r="322" spans="5:7">
      <c r="E322" s="16"/>
      <c r="F322" s="86"/>
      <c r="G322" s="16"/>
    </row>
    <row r="323" spans="5:7">
      <c r="E323" s="16"/>
      <c r="F323" s="86"/>
      <c r="G323" s="16"/>
    </row>
    <row r="324" spans="5:7">
      <c r="E324" s="16"/>
      <c r="F324" s="86"/>
      <c r="G324" s="16"/>
    </row>
    <row r="325" spans="5:7">
      <c r="E325" s="16"/>
      <c r="F325" s="86"/>
      <c r="G325" s="16"/>
    </row>
    <row r="326" spans="5:7">
      <c r="E326" s="16"/>
      <c r="F326" s="86"/>
      <c r="G326" s="16"/>
    </row>
    <row r="327" spans="5:7">
      <c r="E327" s="16"/>
      <c r="F327" s="86"/>
      <c r="G327" s="16"/>
    </row>
    <row r="328" spans="5:7">
      <c r="E328" s="16"/>
      <c r="F328" s="86"/>
      <c r="G328" s="16"/>
    </row>
    <row r="329" spans="5:7">
      <c r="E329" s="16"/>
      <c r="F329" s="86"/>
      <c r="G329" s="16"/>
    </row>
    <row r="330" spans="5:7">
      <c r="E330" s="16"/>
      <c r="F330" s="86"/>
      <c r="G330" s="16"/>
    </row>
    <row r="331" spans="5:7">
      <c r="E331" s="16"/>
      <c r="F331" s="86"/>
      <c r="G331" s="16"/>
    </row>
    <row r="332" spans="5:7">
      <c r="E332" s="16"/>
      <c r="F332" s="86"/>
      <c r="G332" s="16"/>
    </row>
    <row r="333" spans="5:7">
      <c r="E333" s="16"/>
      <c r="F333" s="86"/>
      <c r="G333" s="16"/>
    </row>
    <row r="334" spans="5:7">
      <c r="E334" s="16"/>
      <c r="F334" s="86"/>
      <c r="G334" s="16"/>
    </row>
    <row r="335" spans="5:7">
      <c r="E335" s="16"/>
      <c r="F335" s="86"/>
      <c r="G335" s="16"/>
    </row>
    <row r="336" spans="5:7">
      <c r="E336" s="16"/>
      <c r="F336" s="86"/>
      <c r="G336" s="16"/>
    </row>
    <row r="337" spans="2:7">
      <c r="E337" s="16"/>
      <c r="F337" s="86"/>
      <c r="G337" s="16"/>
    </row>
    <row r="338" spans="2:7">
      <c r="B338" s="16"/>
      <c r="E338" s="16"/>
      <c r="F338" s="86"/>
      <c r="G338" s="16"/>
    </row>
    <row r="339" spans="2:7">
      <c r="B339" s="16"/>
      <c r="E339" s="16"/>
      <c r="F339" s="86"/>
      <c r="G339" s="16"/>
    </row>
    <row r="340" spans="2:7">
      <c r="B340" s="19"/>
      <c r="F340" s="86"/>
    </row>
    <row r="341" spans="2:7">
      <c r="F341" s="86"/>
    </row>
    <row r="342" spans="2:7">
      <c r="F342" s="86"/>
    </row>
    <row r="343" spans="2:7">
      <c r="F343" s="86"/>
    </row>
    <row r="344" spans="2:7">
      <c r="F344" s="86"/>
    </row>
    <row r="345" spans="2:7">
      <c r="F345" s="86"/>
    </row>
    <row r="346" spans="2:7">
      <c r="F346" s="86"/>
    </row>
    <row r="347" spans="2:7">
      <c r="F347" s="86"/>
    </row>
    <row r="348" spans="2:7">
      <c r="F348" s="86"/>
    </row>
    <row r="349" spans="2:7">
      <c r="F349" s="86"/>
    </row>
    <row r="350" spans="2:7">
      <c r="F350" s="86"/>
    </row>
    <row r="351" spans="2:7">
      <c r="F351" s="86"/>
    </row>
    <row r="352" spans="2:7">
      <c r="F352" s="86"/>
    </row>
    <row r="353" spans="6:6">
      <c r="F353" s="86"/>
    </row>
    <row r="354" spans="6:6">
      <c r="F354" s="86"/>
    </row>
    <row r="355" spans="6:6">
      <c r="F355" s="86"/>
    </row>
    <row r="356" spans="6:6">
      <c r="F356" s="86"/>
    </row>
    <row r="357" spans="6:6">
      <c r="F357" s="86"/>
    </row>
    <row r="358" spans="6:6">
      <c r="F358" s="86"/>
    </row>
    <row r="359" spans="6:6">
      <c r="F359" s="86"/>
    </row>
    <row r="360" spans="6:6">
      <c r="F360" s="86"/>
    </row>
    <row r="361" spans="6:6">
      <c r="F361" s="86"/>
    </row>
    <row r="362" spans="6:6">
      <c r="F362" s="86"/>
    </row>
    <row r="363" spans="6:6">
      <c r="F363" s="86"/>
    </row>
    <row r="364" spans="6:6">
      <c r="F364" s="86"/>
    </row>
    <row r="365" spans="6:6">
      <c r="F365" s="86"/>
    </row>
    <row r="366" spans="6:6">
      <c r="F366" s="86"/>
    </row>
    <row r="367" spans="6:6">
      <c r="F367" s="86"/>
    </row>
    <row r="368" spans="6:6">
      <c r="F368" s="86"/>
    </row>
    <row r="369" spans="6:6">
      <c r="F369" s="86"/>
    </row>
    <row r="370" spans="6:6">
      <c r="F370" s="86"/>
    </row>
    <row r="371" spans="6:6">
      <c r="F371" s="86"/>
    </row>
    <row r="372" spans="6:6">
      <c r="F372" s="86"/>
    </row>
    <row r="373" spans="6:6">
      <c r="F373" s="86"/>
    </row>
    <row r="374" spans="6:6">
      <c r="F374" s="86"/>
    </row>
    <row r="375" spans="6:6">
      <c r="F375" s="86"/>
    </row>
    <row r="376" spans="6:6">
      <c r="F376" s="86"/>
    </row>
    <row r="377" spans="6:6">
      <c r="F377" s="86"/>
    </row>
    <row r="378" spans="6:6">
      <c r="F378" s="86"/>
    </row>
    <row r="379" spans="6:6">
      <c r="F379" s="86"/>
    </row>
    <row r="380" spans="6:6">
      <c r="F380" s="86"/>
    </row>
    <row r="381" spans="6:6">
      <c r="F381" s="86"/>
    </row>
    <row r="382" spans="6:6">
      <c r="F382" s="86"/>
    </row>
    <row r="383" spans="6:6">
      <c r="F383" s="86"/>
    </row>
    <row r="384" spans="6:6">
      <c r="F384" s="86"/>
    </row>
    <row r="385" spans="6:6">
      <c r="F385" s="86"/>
    </row>
    <row r="386" spans="6:6">
      <c r="F386" s="86"/>
    </row>
    <row r="387" spans="6:6">
      <c r="F387" s="86"/>
    </row>
    <row r="388" spans="6:6">
      <c r="F388" s="86"/>
    </row>
    <row r="389" spans="6:6">
      <c r="F389" s="86"/>
    </row>
    <row r="390" spans="6:6">
      <c r="F390" s="86"/>
    </row>
    <row r="391" spans="6:6">
      <c r="F391" s="86"/>
    </row>
    <row r="392" spans="6:6">
      <c r="F392" s="86"/>
    </row>
    <row r="393" spans="6:6">
      <c r="F393" s="86"/>
    </row>
    <row r="394" spans="6:6">
      <c r="F394" s="86"/>
    </row>
    <row r="395" spans="6:6">
      <c r="F395" s="86"/>
    </row>
    <row r="396" spans="6:6">
      <c r="F396" s="86"/>
    </row>
    <row r="397" spans="6:6">
      <c r="F397" s="86"/>
    </row>
    <row r="398" spans="6:6">
      <c r="F398" s="86"/>
    </row>
    <row r="399" spans="6:6">
      <c r="F399" s="86"/>
    </row>
    <row r="400" spans="6:6">
      <c r="F400" s="86"/>
    </row>
    <row r="401" spans="6:6">
      <c r="F401" s="86"/>
    </row>
    <row r="402" spans="6:6">
      <c r="F402" s="86"/>
    </row>
    <row r="403" spans="6:6">
      <c r="F403" s="86"/>
    </row>
    <row r="404" spans="6:6">
      <c r="F404" s="86"/>
    </row>
    <row r="405" spans="6:6">
      <c r="F405" s="86"/>
    </row>
    <row r="406" spans="6:6">
      <c r="F406" s="86"/>
    </row>
    <row r="407" spans="6:6">
      <c r="F407" s="86"/>
    </row>
    <row r="408" spans="6:6">
      <c r="F408" s="86"/>
    </row>
    <row r="409" spans="6:6">
      <c r="F409" s="86"/>
    </row>
    <row r="410" spans="6:6">
      <c r="F410" s="86"/>
    </row>
    <row r="411" spans="6:6">
      <c r="F411" s="86"/>
    </row>
    <row r="412" spans="6:6">
      <c r="F412" s="86"/>
    </row>
    <row r="413" spans="6:6">
      <c r="F413" s="86"/>
    </row>
    <row r="414" spans="6:6">
      <c r="F414" s="86"/>
    </row>
    <row r="415" spans="6:6">
      <c r="F415" s="86"/>
    </row>
    <row r="416" spans="6:6">
      <c r="F416" s="86"/>
    </row>
    <row r="417" spans="6:6">
      <c r="F417" s="86"/>
    </row>
    <row r="418" spans="6:6">
      <c r="F418" s="86"/>
    </row>
    <row r="419" spans="6:6">
      <c r="F419" s="86"/>
    </row>
    <row r="420" spans="6:6">
      <c r="F420" s="86"/>
    </row>
    <row r="421" spans="6:6">
      <c r="F421" s="86"/>
    </row>
    <row r="422" spans="6:6">
      <c r="F422" s="86"/>
    </row>
    <row r="423" spans="6:6">
      <c r="F423" s="86"/>
    </row>
    <row r="424" spans="6:6">
      <c r="F424" s="86"/>
    </row>
    <row r="425" spans="6:6">
      <c r="F425" s="86"/>
    </row>
    <row r="426" spans="6:6">
      <c r="F426" s="86"/>
    </row>
    <row r="427" spans="6:6">
      <c r="F427" s="86"/>
    </row>
    <row r="428" spans="6:6">
      <c r="F428" s="86"/>
    </row>
    <row r="429" spans="6:6">
      <c r="F429" s="86"/>
    </row>
    <row r="430" spans="6:6">
      <c r="F430" s="86"/>
    </row>
    <row r="431" spans="6:6">
      <c r="F431" s="86"/>
    </row>
    <row r="432" spans="6:6">
      <c r="F432" s="86"/>
    </row>
    <row r="433" spans="6:6">
      <c r="F433" s="86"/>
    </row>
    <row r="434" spans="6:6">
      <c r="F434" s="86"/>
    </row>
    <row r="435" spans="6:6">
      <c r="F435" s="86"/>
    </row>
    <row r="436" spans="6:6">
      <c r="F436" s="86"/>
    </row>
    <row r="437" spans="6:6">
      <c r="F437" s="86"/>
    </row>
    <row r="438" spans="6:6">
      <c r="F438" s="86"/>
    </row>
    <row r="439" spans="6:6">
      <c r="F439" s="86"/>
    </row>
    <row r="440" spans="6:6">
      <c r="F440" s="86"/>
    </row>
    <row r="441" spans="6:6">
      <c r="F441" s="86"/>
    </row>
    <row r="442" spans="6:6">
      <c r="F442" s="86"/>
    </row>
    <row r="443" spans="6:6">
      <c r="F443" s="86"/>
    </row>
    <row r="444" spans="6:6">
      <c r="F444" s="86"/>
    </row>
    <row r="445" spans="6:6">
      <c r="F445" s="86"/>
    </row>
    <row r="446" spans="6:6">
      <c r="F446" s="86"/>
    </row>
    <row r="447" spans="6:6">
      <c r="F447" s="86"/>
    </row>
    <row r="448" spans="6:6">
      <c r="F448" s="86"/>
    </row>
    <row r="449" spans="6:6">
      <c r="F449" s="86"/>
    </row>
    <row r="450" spans="6:6">
      <c r="F450" s="86"/>
    </row>
    <row r="451" spans="6:6">
      <c r="F451" s="86"/>
    </row>
    <row r="452" spans="6:6">
      <c r="F452" s="86"/>
    </row>
    <row r="453" spans="6:6">
      <c r="F453" s="86"/>
    </row>
    <row r="454" spans="6:6">
      <c r="F454" s="86"/>
    </row>
    <row r="455" spans="6:6">
      <c r="F455" s="86"/>
    </row>
    <row r="456" spans="6:6">
      <c r="F456" s="86"/>
    </row>
    <row r="457" spans="6:6">
      <c r="F457" s="86"/>
    </row>
    <row r="458" spans="6:6">
      <c r="F458" s="86"/>
    </row>
    <row r="459" spans="6:6">
      <c r="F459" s="86"/>
    </row>
    <row r="460" spans="6:6">
      <c r="F460" s="86"/>
    </row>
    <row r="461" spans="6:6">
      <c r="F461" s="86"/>
    </row>
    <row r="462" spans="6:6">
      <c r="F462" s="86"/>
    </row>
    <row r="463" spans="6:6">
      <c r="F463" s="86"/>
    </row>
    <row r="464" spans="6:6">
      <c r="F464" s="86"/>
    </row>
    <row r="465" spans="6:6">
      <c r="F465" s="86"/>
    </row>
    <row r="466" spans="6:6">
      <c r="F466" s="86"/>
    </row>
    <row r="467" spans="6:6">
      <c r="F467" s="86"/>
    </row>
    <row r="468" spans="6:6">
      <c r="F468" s="86"/>
    </row>
    <row r="469" spans="6:6">
      <c r="F469" s="86"/>
    </row>
    <row r="470" spans="6:6">
      <c r="F470" s="86"/>
    </row>
    <row r="471" spans="6:6">
      <c r="F471" s="86"/>
    </row>
    <row r="472" spans="6:6">
      <c r="F472" s="86"/>
    </row>
    <row r="473" spans="6:6">
      <c r="F473" s="86"/>
    </row>
    <row r="474" spans="6:6">
      <c r="F474" s="86"/>
    </row>
    <row r="475" spans="6:6">
      <c r="F475" s="86"/>
    </row>
    <row r="476" spans="6:6">
      <c r="F476" s="86"/>
    </row>
    <row r="477" spans="6:6">
      <c r="F477" s="86"/>
    </row>
    <row r="478" spans="6:6">
      <c r="F478" s="86"/>
    </row>
    <row r="479" spans="6:6">
      <c r="F479" s="86"/>
    </row>
    <row r="480" spans="6:6">
      <c r="F480" s="86"/>
    </row>
    <row r="481" spans="6:6">
      <c r="F481" s="86"/>
    </row>
    <row r="482" spans="6:6">
      <c r="F482" s="86"/>
    </row>
    <row r="483" spans="6:6">
      <c r="F483" s="86"/>
    </row>
    <row r="484" spans="6:6">
      <c r="F484" s="86"/>
    </row>
    <row r="485" spans="6:6">
      <c r="F485" s="86"/>
    </row>
    <row r="486" spans="6:6">
      <c r="F486" s="86"/>
    </row>
    <row r="487" spans="6:6">
      <c r="F487" s="86"/>
    </row>
    <row r="488" spans="6:6">
      <c r="F488" s="86"/>
    </row>
    <row r="489" spans="6:6">
      <c r="F489" s="86"/>
    </row>
    <row r="490" spans="6:6">
      <c r="F490" s="86"/>
    </row>
    <row r="491" spans="6:6">
      <c r="F491" s="86"/>
    </row>
    <row r="492" spans="6:6">
      <c r="F492" s="86"/>
    </row>
    <row r="493" spans="6:6">
      <c r="F493" s="86"/>
    </row>
    <row r="494" spans="6:6">
      <c r="F494" s="86"/>
    </row>
    <row r="495" spans="6:6">
      <c r="F495" s="86"/>
    </row>
    <row r="496" spans="6:6">
      <c r="F496" s="86"/>
    </row>
    <row r="497" spans="6:6">
      <c r="F497" s="86"/>
    </row>
    <row r="498" spans="6:6">
      <c r="F498" s="86"/>
    </row>
    <row r="499" spans="6:6">
      <c r="F499" s="86"/>
    </row>
    <row r="500" spans="6:6">
      <c r="F500" s="86"/>
    </row>
    <row r="501" spans="6:6">
      <c r="F501" s="86"/>
    </row>
    <row r="502" spans="6:6">
      <c r="F502" s="86"/>
    </row>
    <row r="503" spans="6:6">
      <c r="F503" s="86"/>
    </row>
    <row r="504" spans="6:6">
      <c r="F504" s="86"/>
    </row>
    <row r="505" spans="6:6">
      <c r="F505" s="86"/>
    </row>
    <row r="506" spans="6:6">
      <c r="F506" s="86"/>
    </row>
    <row r="507" spans="6:6">
      <c r="F507" s="86"/>
    </row>
    <row r="508" spans="6:6">
      <c r="F508" s="86"/>
    </row>
    <row r="509" spans="6:6">
      <c r="F509" s="86"/>
    </row>
    <row r="510" spans="6:6">
      <c r="F510" s="86"/>
    </row>
    <row r="511" spans="6:6">
      <c r="F511" s="86"/>
    </row>
    <row r="512" spans="6:6">
      <c r="F512" s="86"/>
    </row>
    <row r="513" spans="6:6">
      <c r="F513" s="86"/>
    </row>
    <row r="514" spans="6:6">
      <c r="F514" s="86"/>
    </row>
    <row r="515" spans="6:6">
      <c r="F515" s="86"/>
    </row>
    <row r="516" spans="6:6">
      <c r="F516" s="86"/>
    </row>
    <row r="517" spans="6:6">
      <c r="F517" s="86"/>
    </row>
    <row r="518" spans="6:6">
      <c r="F518" s="86"/>
    </row>
    <row r="519" spans="6:6">
      <c r="F519" s="86"/>
    </row>
    <row r="520" spans="6:6">
      <c r="F520" s="86"/>
    </row>
    <row r="521" spans="6:6">
      <c r="F521" s="86"/>
    </row>
    <row r="522" spans="6:6">
      <c r="F522" s="86"/>
    </row>
    <row r="523" spans="6:6">
      <c r="F523" s="86"/>
    </row>
    <row r="524" spans="6:6">
      <c r="F524" s="86"/>
    </row>
    <row r="525" spans="6:6">
      <c r="F525" s="86"/>
    </row>
    <row r="526" spans="6:6">
      <c r="F526" s="86"/>
    </row>
    <row r="527" spans="6:6">
      <c r="F527" s="86"/>
    </row>
    <row r="528" spans="6:6">
      <c r="F528" s="86"/>
    </row>
    <row r="529" spans="6:6">
      <c r="F529" s="86"/>
    </row>
    <row r="530" spans="6:6">
      <c r="F530" s="86"/>
    </row>
    <row r="531" spans="6:6">
      <c r="F531" s="86"/>
    </row>
    <row r="532" spans="6:6">
      <c r="F532" s="86"/>
    </row>
    <row r="533" spans="6:6">
      <c r="F533" s="86"/>
    </row>
    <row r="534" spans="6:6">
      <c r="F534" s="86"/>
    </row>
    <row r="535" spans="6:6">
      <c r="F535" s="86"/>
    </row>
    <row r="536" spans="6:6">
      <c r="F536" s="86"/>
    </row>
    <row r="537" spans="6:6">
      <c r="F537" s="86"/>
    </row>
    <row r="538" spans="6:6">
      <c r="F538" s="86"/>
    </row>
    <row r="539" spans="6:6">
      <c r="F539" s="86"/>
    </row>
    <row r="540" spans="6:6">
      <c r="F540" s="86"/>
    </row>
    <row r="541" spans="6:6">
      <c r="F541" s="86"/>
    </row>
    <row r="542" spans="6:6">
      <c r="F542" s="86"/>
    </row>
    <row r="543" spans="6:6">
      <c r="F543" s="86"/>
    </row>
    <row r="544" spans="6:6">
      <c r="F544" s="86"/>
    </row>
    <row r="545" spans="6:6">
      <c r="F545" s="86"/>
    </row>
    <row r="546" spans="6:6">
      <c r="F546" s="86"/>
    </row>
    <row r="547" spans="6:6">
      <c r="F547" s="86"/>
    </row>
    <row r="548" spans="6:6">
      <c r="F548" s="86"/>
    </row>
    <row r="549" spans="6:6">
      <c r="F549" s="86"/>
    </row>
    <row r="550" spans="6:6">
      <c r="F550" s="86"/>
    </row>
    <row r="551" spans="6:6">
      <c r="F551" s="86"/>
    </row>
    <row r="552" spans="6:6">
      <c r="F552" s="86"/>
    </row>
    <row r="553" spans="6:6">
      <c r="F553" s="86"/>
    </row>
    <row r="554" spans="6:6">
      <c r="F554" s="86"/>
    </row>
    <row r="555" spans="6:6">
      <c r="F555" s="86"/>
    </row>
    <row r="556" spans="6:6">
      <c r="F556" s="86"/>
    </row>
    <row r="557" spans="6:6">
      <c r="F557" s="86"/>
    </row>
    <row r="558" spans="6:6">
      <c r="F558" s="86"/>
    </row>
    <row r="559" spans="6:6">
      <c r="F559" s="86"/>
    </row>
    <row r="560" spans="6:6">
      <c r="F560" s="86"/>
    </row>
    <row r="561" spans="6:6">
      <c r="F561" s="86"/>
    </row>
    <row r="562" spans="6:6">
      <c r="F562" s="86"/>
    </row>
    <row r="563" spans="6:6">
      <c r="F563" s="86"/>
    </row>
    <row r="564" spans="6:6">
      <c r="F564" s="86"/>
    </row>
    <row r="565" spans="6:6">
      <c r="F565" s="86"/>
    </row>
    <row r="566" spans="6:6">
      <c r="F566" s="86"/>
    </row>
    <row r="567" spans="6:6">
      <c r="F567" s="86"/>
    </row>
    <row r="568" spans="6:6">
      <c r="F568" s="86"/>
    </row>
    <row r="569" spans="6:6">
      <c r="F569" s="86"/>
    </row>
    <row r="570" spans="6:6">
      <c r="F570" s="86"/>
    </row>
    <row r="571" spans="6:6">
      <c r="F571" s="86"/>
    </row>
    <row r="572" spans="6:6">
      <c r="F572" s="86"/>
    </row>
    <row r="573" spans="6:6">
      <c r="F573" s="86"/>
    </row>
    <row r="574" spans="6:6">
      <c r="F574" s="86"/>
    </row>
    <row r="575" spans="6:6">
      <c r="F575" s="86"/>
    </row>
    <row r="576" spans="6:6">
      <c r="F576" s="86"/>
    </row>
    <row r="577" spans="6:6">
      <c r="F577" s="86"/>
    </row>
    <row r="578" spans="6:6">
      <c r="F578" s="86"/>
    </row>
    <row r="579" spans="6:6">
      <c r="F579" s="86"/>
    </row>
    <row r="580" spans="6:6">
      <c r="F580" s="86"/>
    </row>
    <row r="581" spans="6:6">
      <c r="F581" s="86"/>
    </row>
    <row r="582" spans="6:6">
      <c r="F582" s="86"/>
    </row>
    <row r="583" spans="6:6">
      <c r="F583" s="86"/>
    </row>
    <row r="584" spans="6:6">
      <c r="F584" s="86"/>
    </row>
    <row r="585" spans="6:6">
      <c r="F585" s="86"/>
    </row>
    <row r="586" spans="6:6">
      <c r="F586" s="86"/>
    </row>
    <row r="587" spans="6:6">
      <c r="F587" s="86"/>
    </row>
    <row r="588" spans="6:6">
      <c r="F588" s="86"/>
    </row>
    <row r="589" spans="6:6">
      <c r="F589" s="86"/>
    </row>
    <row r="590" spans="6:6">
      <c r="F590" s="86"/>
    </row>
    <row r="591" spans="6:6">
      <c r="F591" s="86"/>
    </row>
    <row r="592" spans="6:6">
      <c r="F592" s="86"/>
    </row>
    <row r="593" spans="6:6">
      <c r="F593" s="86"/>
    </row>
    <row r="594" spans="6:6">
      <c r="F594" s="86"/>
    </row>
    <row r="595" spans="6:6">
      <c r="F595" s="86"/>
    </row>
    <row r="596" spans="6:6">
      <c r="F596" s="86"/>
    </row>
    <row r="597" spans="6:6">
      <c r="F597" s="86"/>
    </row>
    <row r="598" spans="6:6">
      <c r="F598" s="86"/>
    </row>
    <row r="599" spans="6:6">
      <c r="F599" s="86"/>
    </row>
    <row r="600" spans="6:6">
      <c r="F600" s="86"/>
    </row>
    <row r="601" spans="6:6">
      <c r="F601" s="86"/>
    </row>
    <row r="602" spans="6:6">
      <c r="F602" s="86"/>
    </row>
    <row r="603" spans="6:6">
      <c r="F603" s="86"/>
    </row>
    <row r="604" spans="6:6">
      <c r="F604" s="86"/>
    </row>
    <row r="605" spans="6:6">
      <c r="F605" s="86"/>
    </row>
    <row r="606" spans="6:6">
      <c r="F606" s="86"/>
    </row>
    <row r="607" spans="6:6">
      <c r="F607" s="86"/>
    </row>
    <row r="608" spans="6:6">
      <c r="F608" s="86"/>
    </row>
    <row r="609" spans="6:6">
      <c r="F609" s="86"/>
    </row>
    <row r="610" spans="6:6">
      <c r="F610" s="86"/>
    </row>
    <row r="611" spans="6:6">
      <c r="F611" s="86"/>
    </row>
    <row r="612" spans="6:6">
      <c r="F612" s="86"/>
    </row>
    <row r="613" spans="6:6">
      <c r="F613" s="86"/>
    </row>
    <row r="614" spans="6:6">
      <c r="F614" s="86"/>
    </row>
    <row r="615" spans="6:6">
      <c r="F615" s="86"/>
    </row>
    <row r="616" spans="6:6">
      <c r="F616" s="86"/>
    </row>
    <row r="617" spans="6:6">
      <c r="F617" s="86"/>
    </row>
    <row r="618" spans="6:6">
      <c r="F618" s="86"/>
    </row>
    <row r="619" spans="6:6">
      <c r="F619" s="86"/>
    </row>
    <row r="620" spans="6:6">
      <c r="F620" s="86"/>
    </row>
    <row r="621" spans="6:6">
      <c r="F621" s="86"/>
    </row>
    <row r="622" spans="6:6">
      <c r="F622" s="86"/>
    </row>
    <row r="623" spans="6:6">
      <c r="F623" s="86"/>
    </row>
    <row r="624" spans="6:6">
      <c r="F624" s="86"/>
    </row>
    <row r="625" spans="6:6">
      <c r="F625" s="86"/>
    </row>
    <row r="626" spans="6:6">
      <c r="F626" s="86"/>
    </row>
    <row r="627" spans="6:6">
      <c r="F627" s="86"/>
    </row>
    <row r="628" spans="6:6">
      <c r="F628" s="86"/>
    </row>
    <row r="629" spans="6:6">
      <c r="F629" s="86"/>
    </row>
    <row r="630" spans="6:6">
      <c r="F630" s="86"/>
    </row>
    <row r="631" spans="6:6">
      <c r="F631" s="86"/>
    </row>
    <row r="632" spans="6:6">
      <c r="F632" s="86"/>
    </row>
    <row r="633" spans="6:6">
      <c r="F633" s="86"/>
    </row>
    <row r="634" spans="6:6">
      <c r="F634" s="86"/>
    </row>
    <row r="635" spans="6:6">
      <c r="F635" s="86"/>
    </row>
    <row r="636" spans="6:6">
      <c r="F636" s="86"/>
    </row>
    <row r="637" spans="6:6">
      <c r="F637" s="86"/>
    </row>
    <row r="638" spans="6:6">
      <c r="F638" s="86"/>
    </row>
    <row r="639" spans="6:6">
      <c r="F639" s="86"/>
    </row>
    <row r="640" spans="6:6">
      <c r="F640" s="86"/>
    </row>
    <row r="641" spans="6:6">
      <c r="F641" s="86"/>
    </row>
    <row r="642" spans="6:6">
      <c r="F642" s="86"/>
    </row>
    <row r="643" spans="6:6">
      <c r="F643" s="86"/>
    </row>
    <row r="644" spans="6:6">
      <c r="F644" s="86"/>
    </row>
    <row r="645" spans="6:6">
      <c r="F645" s="86"/>
    </row>
    <row r="646" spans="6:6">
      <c r="F646" s="86"/>
    </row>
    <row r="647" spans="6:6">
      <c r="F647" s="86"/>
    </row>
    <row r="648" spans="6:6">
      <c r="F648" s="86"/>
    </row>
    <row r="649" spans="6:6">
      <c r="F649" s="86"/>
    </row>
    <row r="650" spans="6:6">
      <c r="F650" s="86"/>
    </row>
    <row r="651" spans="6:6">
      <c r="F651" s="86"/>
    </row>
    <row r="652" spans="6:6">
      <c r="F652" s="86"/>
    </row>
    <row r="653" spans="6:6">
      <c r="F653" s="86"/>
    </row>
    <row r="654" spans="6:6">
      <c r="F654" s="86"/>
    </row>
    <row r="655" spans="6:6">
      <c r="F655" s="86"/>
    </row>
    <row r="656" spans="6:6">
      <c r="F656" s="86"/>
    </row>
    <row r="657" spans="6:6">
      <c r="F657" s="86"/>
    </row>
    <row r="658" spans="6:6">
      <c r="F658" s="86"/>
    </row>
    <row r="659" spans="6:6">
      <c r="F659" s="86"/>
    </row>
    <row r="660" spans="6:6">
      <c r="F660" s="86"/>
    </row>
    <row r="661" spans="6:6">
      <c r="F661" s="86"/>
    </row>
    <row r="662" spans="6:6">
      <c r="F662" s="86"/>
    </row>
    <row r="663" spans="6:6">
      <c r="F663" s="86"/>
    </row>
    <row r="664" spans="6:6">
      <c r="F664" s="86"/>
    </row>
    <row r="665" spans="6:6">
      <c r="F665" s="86"/>
    </row>
    <row r="666" spans="6:6">
      <c r="F666" s="86"/>
    </row>
    <row r="667" spans="6:6">
      <c r="F667" s="86"/>
    </row>
    <row r="668" spans="6:6">
      <c r="F668" s="86"/>
    </row>
    <row r="669" spans="6:6">
      <c r="F669" s="86"/>
    </row>
    <row r="670" spans="6:6">
      <c r="F670" s="86"/>
    </row>
    <row r="671" spans="6:6">
      <c r="F671" s="86"/>
    </row>
    <row r="672" spans="6:6">
      <c r="F672" s="86"/>
    </row>
    <row r="673" spans="6:6">
      <c r="F673" s="86"/>
    </row>
    <row r="674" spans="6:6">
      <c r="F674" s="86"/>
    </row>
    <row r="675" spans="6:6">
      <c r="F675" s="86"/>
    </row>
    <row r="676" spans="6:6">
      <c r="F676" s="86"/>
    </row>
    <row r="677" spans="6:6">
      <c r="F677" s="86"/>
    </row>
    <row r="678" spans="6:6">
      <c r="F678" s="86"/>
    </row>
    <row r="679" spans="6:6">
      <c r="F679" s="86"/>
    </row>
    <row r="680" spans="6:6">
      <c r="F680" s="86"/>
    </row>
    <row r="681" spans="6:6">
      <c r="F681" s="86"/>
    </row>
    <row r="682" spans="6:6">
      <c r="F682" s="86"/>
    </row>
    <row r="683" spans="6:6">
      <c r="F683" s="86"/>
    </row>
    <row r="684" spans="6:6">
      <c r="F684" s="86"/>
    </row>
    <row r="685" spans="6:6">
      <c r="F685" s="86"/>
    </row>
    <row r="686" spans="6:6">
      <c r="F686" s="86"/>
    </row>
    <row r="687" spans="6:6">
      <c r="F687" s="86"/>
    </row>
    <row r="688" spans="6:6">
      <c r="F688" s="86"/>
    </row>
    <row r="689" spans="6:6">
      <c r="F689" s="86"/>
    </row>
    <row r="690" spans="6:6">
      <c r="F690" s="86"/>
    </row>
    <row r="691" spans="6:6">
      <c r="F691" s="86"/>
    </row>
    <row r="692" spans="6:6">
      <c r="F692" s="86"/>
    </row>
    <row r="693" spans="6:6">
      <c r="F693" s="86"/>
    </row>
    <row r="694" spans="6:6">
      <c r="F694" s="86"/>
    </row>
    <row r="695" spans="6:6">
      <c r="F695" s="86"/>
    </row>
    <row r="696" spans="6:6">
      <c r="F696" s="86"/>
    </row>
    <row r="697" spans="6:6">
      <c r="F697" s="86"/>
    </row>
    <row r="698" spans="6:6">
      <c r="F698" s="86"/>
    </row>
    <row r="699" spans="6:6">
      <c r="F699" s="86"/>
    </row>
    <row r="700" spans="6:6">
      <c r="F700" s="86"/>
    </row>
    <row r="701" spans="6:6">
      <c r="F701" s="86"/>
    </row>
    <row r="702" spans="6:6">
      <c r="F702" s="86"/>
    </row>
    <row r="703" spans="6:6">
      <c r="F703" s="86"/>
    </row>
    <row r="704" spans="6:6">
      <c r="F704" s="86"/>
    </row>
    <row r="705" spans="6:6">
      <c r="F705" s="86"/>
    </row>
    <row r="706" spans="6:6">
      <c r="F706" s="86"/>
    </row>
    <row r="707" spans="6:6">
      <c r="F707" s="86"/>
    </row>
    <row r="708" spans="6:6">
      <c r="F708" s="86"/>
    </row>
    <row r="709" spans="6:6">
      <c r="F709" s="86"/>
    </row>
    <row r="710" spans="6:6">
      <c r="F710" s="86"/>
    </row>
    <row r="711" spans="6:6">
      <c r="F711" s="86"/>
    </row>
    <row r="712" spans="6:6">
      <c r="F712" s="86"/>
    </row>
    <row r="713" spans="6:6">
      <c r="F713" s="86"/>
    </row>
    <row r="714" spans="6:6">
      <c r="F714" s="86"/>
    </row>
    <row r="715" spans="6:6">
      <c r="F715" s="86"/>
    </row>
    <row r="716" spans="6:6">
      <c r="F716" s="86"/>
    </row>
    <row r="717" spans="6:6">
      <c r="F717" s="86"/>
    </row>
    <row r="718" spans="6:6">
      <c r="F718" s="86"/>
    </row>
    <row r="719" spans="6:6">
      <c r="F719" s="86"/>
    </row>
    <row r="720" spans="6:6">
      <c r="F720" s="86"/>
    </row>
    <row r="721" spans="6:6">
      <c r="F721" s="86"/>
    </row>
    <row r="722" spans="6:6">
      <c r="F722" s="86"/>
    </row>
    <row r="723" spans="6:6">
      <c r="F723" s="86"/>
    </row>
    <row r="724" spans="6:6">
      <c r="F724" s="86"/>
    </row>
    <row r="725" spans="6:6">
      <c r="F725" s="86"/>
    </row>
    <row r="726" spans="6:6">
      <c r="F726" s="86"/>
    </row>
    <row r="727" spans="6:6">
      <c r="F727" s="86"/>
    </row>
    <row r="728" spans="6:6">
      <c r="F728" s="86"/>
    </row>
    <row r="729" spans="6:6">
      <c r="F729" s="86"/>
    </row>
    <row r="730" spans="6:6">
      <c r="F730" s="86"/>
    </row>
    <row r="731" spans="6:6">
      <c r="F731" s="86"/>
    </row>
    <row r="732" spans="6:6">
      <c r="F732" s="86"/>
    </row>
    <row r="733" spans="6:6">
      <c r="F733" s="86"/>
    </row>
    <row r="734" spans="6:6">
      <c r="F734" s="86"/>
    </row>
    <row r="735" spans="6:6">
      <c r="F735" s="86"/>
    </row>
    <row r="736" spans="6:6">
      <c r="F736" s="86"/>
    </row>
    <row r="737" spans="6:6">
      <c r="F737" s="86"/>
    </row>
    <row r="738" spans="6:6">
      <c r="F738" s="86"/>
    </row>
    <row r="739" spans="6:6">
      <c r="F739" s="86"/>
    </row>
    <row r="740" spans="6:6">
      <c r="F740" s="86"/>
    </row>
    <row r="741" spans="6:6">
      <c r="F741" s="86"/>
    </row>
    <row r="742" spans="6:6">
      <c r="F742" s="86"/>
    </row>
    <row r="743" spans="6:6">
      <c r="F743" s="86"/>
    </row>
    <row r="744" spans="6:6">
      <c r="F744" s="86"/>
    </row>
    <row r="745" spans="6:6">
      <c r="F745" s="86"/>
    </row>
    <row r="746" spans="6:6">
      <c r="F746" s="86"/>
    </row>
    <row r="747" spans="6:6">
      <c r="F747" s="86"/>
    </row>
    <row r="748" spans="6:6">
      <c r="F748" s="86"/>
    </row>
    <row r="749" spans="6:6">
      <c r="F749" s="86"/>
    </row>
    <row r="750" spans="6:6">
      <c r="F750" s="86"/>
    </row>
    <row r="751" spans="6:6">
      <c r="F751" s="86"/>
    </row>
    <row r="752" spans="6:6">
      <c r="F752" s="86"/>
    </row>
    <row r="753" spans="6:6">
      <c r="F753" s="86"/>
    </row>
    <row r="754" spans="6:6">
      <c r="F754" s="86"/>
    </row>
    <row r="755" spans="6:6">
      <c r="F755" s="86"/>
    </row>
    <row r="756" spans="6:6">
      <c r="F756" s="86"/>
    </row>
    <row r="757" spans="6:6">
      <c r="F757" s="86"/>
    </row>
    <row r="758" spans="6:6">
      <c r="F758" s="86"/>
    </row>
    <row r="759" spans="6:6">
      <c r="F759" s="86"/>
    </row>
    <row r="760" spans="6:6">
      <c r="F760" s="86"/>
    </row>
    <row r="761" spans="6:6">
      <c r="F761" s="86"/>
    </row>
    <row r="762" spans="6:6">
      <c r="F762" s="86"/>
    </row>
    <row r="763" spans="6:6">
      <c r="F763" s="86"/>
    </row>
    <row r="764" spans="6:6">
      <c r="F764" s="86"/>
    </row>
    <row r="765" spans="6:6">
      <c r="F765" s="86"/>
    </row>
    <row r="766" spans="6:6">
      <c r="F766" s="86"/>
    </row>
    <row r="767" spans="6:6">
      <c r="F767" s="86"/>
    </row>
    <row r="768" spans="6:6">
      <c r="F768" s="86"/>
    </row>
    <row r="769" spans="6:6">
      <c r="F769" s="86"/>
    </row>
    <row r="770" spans="6:6">
      <c r="F770" s="86"/>
    </row>
    <row r="771" spans="6:6">
      <c r="F771" s="86"/>
    </row>
    <row r="772" spans="6:6">
      <c r="F772" s="86"/>
    </row>
    <row r="773" spans="6:6">
      <c r="F773" s="86"/>
    </row>
    <row r="774" spans="6:6">
      <c r="F774" s="86"/>
    </row>
    <row r="775" spans="6:6">
      <c r="F775" s="86"/>
    </row>
    <row r="776" spans="6:6">
      <c r="F776" s="86"/>
    </row>
    <row r="777" spans="6:6">
      <c r="F777" s="86"/>
    </row>
    <row r="778" spans="6:6">
      <c r="F778" s="86"/>
    </row>
    <row r="779" spans="6:6">
      <c r="F779" s="86"/>
    </row>
    <row r="780" spans="6:6">
      <c r="F780" s="86"/>
    </row>
    <row r="781" spans="6:6">
      <c r="F781" s="86"/>
    </row>
    <row r="782" spans="6:6">
      <c r="F782" s="86"/>
    </row>
    <row r="783" spans="6:6">
      <c r="F783" s="86"/>
    </row>
    <row r="784" spans="6:6">
      <c r="F784" s="86"/>
    </row>
    <row r="785" spans="6:6">
      <c r="F785" s="86"/>
    </row>
    <row r="786" spans="6:6">
      <c r="F786" s="86"/>
    </row>
    <row r="787" spans="6:6">
      <c r="F787" s="86"/>
    </row>
    <row r="788" spans="6:6">
      <c r="F788" s="86"/>
    </row>
    <row r="789" spans="6:6">
      <c r="F789" s="86"/>
    </row>
    <row r="790" spans="6:6">
      <c r="F790" s="86"/>
    </row>
    <row r="791" spans="6:6">
      <c r="F791" s="86"/>
    </row>
    <row r="792" spans="6:6">
      <c r="F792" s="86"/>
    </row>
    <row r="793" spans="6:6">
      <c r="F793" s="86"/>
    </row>
    <row r="794" spans="6:6">
      <c r="F794" s="86"/>
    </row>
    <row r="795" spans="6:6">
      <c r="F795" s="86"/>
    </row>
    <row r="796" spans="6:6">
      <c r="F796" s="86"/>
    </row>
    <row r="797" spans="6:6">
      <c r="F797" s="86"/>
    </row>
    <row r="798" spans="6:6">
      <c r="F798" s="86"/>
    </row>
    <row r="799" spans="6:6">
      <c r="F799" s="86"/>
    </row>
    <row r="800" spans="6:6">
      <c r="F800" s="86"/>
    </row>
    <row r="801" spans="6:6">
      <c r="F801" s="86"/>
    </row>
    <row r="802" spans="6:6">
      <c r="F802" s="86"/>
    </row>
    <row r="803" spans="6:6">
      <c r="F803" s="86"/>
    </row>
    <row r="804" spans="6:6">
      <c r="F804" s="86"/>
    </row>
    <row r="805" spans="6:6">
      <c r="F805" s="86"/>
    </row>
    <row r="806" spans="6:6">
      <c r="F806" s="86"/>
    </row>
    <row r="807" spans="6:6">
      <c r="F807" s="86"/>
    </row>
    <row r="808" spans="6:6">
      <c r="F808" s="86"/>
    </row>
    <row r="809" spans="6:6">
      <c r="F809" s="86"/>
    </row>
    <row r="810" spans="6:6">
      <c r="F810" s="86"/>
    </row>
    <row r="811" spans="6:6">
      <c r="F811" s="86"/>
    </row>
    <row r="812" spans="6:6">
      <c r="F812" s="86"/>
    </row>
    <row r="813" spans="6:6">
      <c r="F813" s="86"/>
    </row>
    <row r="814" spans="6:6">
      <c r="F814" s="86"/>
    </row>
    <row r="815" spans="6:6">
      <c r="F815" s="86"/>
    </row>
    <row r="816" spans="6:6">
      <c r="F816" s="86"/>
    </row>
    <row r="817" spans="6:6">
      <c r="F817" s="86"/>
    </row>
    <row r="818" spans="6:6">
      <c r="F818" s="86"/>
    </row>
    <row r="819" spans="6:6">
      <c r="F819" s="86"/>
    </row>
    <row r="820" spans="6:6">
      <c r="F820" s="86"/>
    </row>
    <row r="821" spans="6:6">
      <c r="F821" s="86"/>
    </row>
    <row r="822" spans="6:6">
      <c r="F822" s="86"/>
    </row>
    <row r="823" spans="6:6">
      <c r="F823" s="86"/>
    </row>
    <row r="824" spans="6:6">
      <c r="F824" s="86"/>
    </row>
    <row r="825" spans="6:6">
      <c r="F825" s="86"/>
    </row>
    <row r="826" spans="6:6">
      <c r="F826" s="86"/>
    </row>
    <row r="827" spans="6:6">
      <c r="F827" s="86"/>
    </row>
    <row r="828" spans="6:6">
      <c r="F828" s="86"/>
    </row>
    <row r="829" spans="6:6">
      <c r="F829" s="86"/>
    </row>
    <row r="830" spans="6:6">
      <c r="F830" s="86"/>
    </row>
    <row r="831" spans="6:6">
      <c r="F831" s="86"/>
    </row>
    <row r="832" spans="6:6">
      <c r="F832" s="86"/>
    </row>
    <row r="833" spans="6:6">
      <c r="F833" s="86"/>
    </row>
    <row r="834" spans="6:6">
      <c r="F834" s="86"/>
    </row>
    <row r="835" spans="6:6">
      <c r="F835" s="86"/>
    </row>
    <row r="836" spans="6:6">
      <c r="F836" s="86"/>
    </row>
    <row r="837" spans="6:6">
      <c r="F837" s="86"/>
    </row>
    <row r="838" spans="6:6">
      <c r="F838" s="86"/>
    </row>
    <row r="839" spans="6:6">
      <c r="F839" s="86"/>
    </row>
    <row r="840" spans="6:6">
      <c r="F840" s="86"/>
    </row>
    <row r="841" spans="6:6">
      <c r="F841" s="86"/>
    </row>
    <row r="842" spans="6:6">
      <c r="F842" s="86"/>
    </row>
    <row r="843" spans="6:6">
      <c r="F843" s="86"/>
    </row>
    <row r="844" spans="6:6">
      <c r="F844" s="86"/>
    </row>
    <row r="845" spans="6:6">
      <c r="F845" s="86"/>
    </row>
    <row r="846" spans="6:6">
      <c r="F846" s="86"/>
    </row>
    <row r="847" spans="6:6">
      <c r="F847" s="86"/>
    </row>
    <row r="848" spans="6:6">
      <c r="F848" s="86"/>
    </row>
    <row r="849" spans="6:6">
      <c r="F849" s="86"/>
    </row>
    <row r="850" spans="6:6">
      <c r="F850" s="86"/>
    </row>
    <row r="851" spans="6:6">
      <c r="F851" s="86"/>
    </row>
    <row r="852" spans="6:6">
      <c r="F852" s="86"/>
    </row>
    <row r="853" spans="6:6">
      <c r="F853" s="86"/>
    </row>
    <row r="854" spans="6:6">
      <c r="F854" s="86"/>
    </row>
    <row r="855" spans="6:6">
      <c r="F855" s="86"/>
    </row>
    <row r="856" spans="6:6">
      <c r="F856" s="86"/>
    </row>
    <row r="857" spans="6:6">
      <c r="F857" s="86"/>
    </row>
    <row r="858" spans="6:6">
      <c r="F858" s="86"/>
    </row>
    <row r="859" spans="6:6">
      <c r="F859" s="86"/>
    </row>
    <row r="860" spans="6:6">
      <c r="F860" s="86"/>
    </row>
    <row r="861" spans="6:6">
      <c r="F861" s="86"/>
    </row>
    <row r="862" spans="6:6">
      <c r="F862" s="86"/>
    </row>
    <row r="863" spans="6:6">
      <c r="F863" s="86"/>
    </row>
    <row r="864" spans="6:6">
      <c r="F864" s="86"/>
    </row>
    <row r="865" spans="6:6">
      <c r="F865" s="86"/>
    </row>
    <row r="866" spans="6:6">
      <c r="F866" s="86"/>
    </row>
    <row r="867" spans="6:6">
      <c r="F867" s="86"/>
    </row>
    <row r="868" spans="6:6">
      <c r="F868" s="86"/>
    </row>
    <row r="869" spans="6:6">
      <c r="F869" s="86"/>
    </row>
    <row r="870" spans="6:6">
      <c r="F870" s="86"/>
    </row>
    <row r="871" spans="6:6">
      <c r="F871" s="86"/>
    </row>
    <row r="872" spans="6:6">
      <c r="F872" s="86"/>
    </row>
    <row r="873" spans="6:6">
      <c r="F873" s="86"/>
    </row>
    <row r="874" spans="6:6">
      <c r="F874" s="86"/>
    </row>
    <row r="875" spans="6:6">
      <c r="F875" s="86"/>
    </row>
    <row r="876" spans="6:6">
      <c r="F876" s="86"/>
    </row>
    <row r="877" spans="6:6">
      <c r="F877" s="86"/>
    </row>
    <row r="878" spans="6:6">
      <c r="F878" s="86"/>
    </row>
    <row r="879" spans="6:6">
      <c r="F879" s="86"/>
    </row>
    <row r="880" spans="6:6">
      <c r="F880" s="86"/>
    </row>
    <row r="881" spans="6:6">
      <c r="F881" s="86"/>
    </row>
    <row r="882" spans="6:6">
      <c r="F882" s="86"/>
    </row>
    <row r="883" spans="6:6">
      <c r="F883" s="86"/>
    </row>
    <row r="884" spans="6:6">
      <c r="F884" s="86"/>
    </row>
    <row r="885" spans="6:6">
      <c r="F885" s="86"/>
    </row>
    <row r="886" spans="6:6">
      <c r="F886" s="86"/>
    </row>
    <row r="887" spans="6:6">
      <c r="F887" s="86"/>
    </row>
    <row r="888" spans="6:6">
      <c r="F888" s="86"/>
    </row>
    <row r="889" spans="6:6">
      <c r="F889" s="86"/>
    </row>
    <row r="890" spans="6:6">
      <c r="F890" s="86"/>
    </row>
    <row r="891" spans="6:6">
      <c r="F891" s="86"/>
    </row>
    <row r="892" spans="6:6">
      <c r="F892" s="86"/>
    </row>
    <row r="893" spans="6:6">
      <c r="F893" s="86"/>
    </row>
    <row r="894" spans="6:6">
      <c r="F894" s="86"/>
    </row>
    <row r="895" spans="6:6">
      <c r="F895" s="86"/>
    </row>
    <row r="896" spans="6:6">
      <c r="F896" s="86"/>
    </row>
    <row r="897" spans="6:6">
      <c r="F897" s="86"/>
    </row>
    <row r="898" spans="6:6">
      <c r="F898" s="86"/>
    </row>
    <row r="899" spans="6:6">
      <c r="F899" s="86"/>
    </row>
    <row r="900" spans="6:6">
      <c r="F900" s="86"/>
    </row>
    <row r="901" spans="6:6">
      <c r="F901" s="86"/>
    </row>
    <row r="902" spans="6:6">
      <c r="F902" s="86"/>
    </row>
    <row r="903" spans="6:6">
      <c r="F903" s="86"/>
    </row>
    <row r="904" spans="6:6">
      <c r="F904" s="86"/>
    </row>
    <row r="905" spans="6:6">
      <c r="F905" s="86"/>
    </row>
    <row r="906" spans="6:6">
      <c r="F906" s="86"/>
    </row>
    <row r="907" spans="6:6">
      <c r="F907" s="86"/>
    </row>
    <row r="908" spans="6:6">
      <c r="F908" s="86"/>
    </row>
    <row r="909" spans="6:6">
      <c r="F909" s="86"/>
    </row>
    <row r="910" spans="6:6">
      <c r="F910" s="86"/>
    </row>
    <row r="911" spans="6:6">
      <c r="F911" s="86"/>
    </row>
    <row r="912" spans="6:6">
      <c r="F912" s="86"/>
    </row>
    <row r="913" spans="6:6">
      <c r="F913" s="86"/>
    </row>
    <row r="914" spans="6:6">
      <c r="F914" s="86"/>
    </row>
    <row r="915" spans="6:6">
      <c r="F915" s="86"/>
    </row>
    <row r="916" spans="6:6">
      <c r="F916" s="86"/>
    </row>
    <row r="917" spans="6:6">
      <c r="F917" s="86"/>
    </row>
    <row r="918" spans="6:6">
      <c r="F918" s="86"/>
    </row>
    <row r="919" spans="6:6">
      <c r="F919" s="86"/>
    </row>
    <row r="920" spans="6:6">
      <c r="F920" s="86"/>
    </row>
    <row r="921" spans="6:6">
      <c r="F921" s="86"/>
    </row>
    <row r="922" spans="6:6">
      <c r="F922" s="86"/>
    </row>
    <row r="923" spans="6:6">
      <c r="F923" s="86"/>
    </row>
    <row r="924" spans="6:6">
      <c r="F924" s="86"/>
    </row>
    <row r="925" spans="6:6">
      <c r="F925" s="86"/>
    </row>
    <row r="926" spans="6:6">
      <c r="F926" s="86"/>
    </row>
    <row r="927" spans="6:6">
      <c r="F927" s="86"/>
    </row>
    <row r="928" spans="6:6">
      <c r="F928" s="86"/>
    </row>
    <row r="929" spans="6:6">
      <c r="F929" s="86"/>
    </row>
    <row r="930" spans="6:6">
      <c r="F930" s="86"/>
    </row>
    <row r="931" spans="6:6">
      <c r="F931" s="86"/>
    </row>
    <row r="932" spans="6:6">
      <c r="F932" s="86"/>
    </row>
    <row r="933" spans="6:6">
      <c r="F933" s="86"/>
    </row>
    <row r="934" spans="6:6">
      <c r="F934" s="86"/>
    </row>
    <row r="935" spans="6:6">
      <c r="F935" s="86"/>
    </row>
    <row r="936" spans="6:6">
      <c r="F936" s="86"/>
    </row>
    <row r="937" spans="6:6">
      <c r="F937" s="86"/>
    </row>
    <row r="938" spans="6:6">
      <c r="F938" s="86"/>
    </row>
    <row r="939" spans="6:6">
      <c r="F939" s="86"/>
    </row>
    <row r="940" spans="6:6">
      <c r="F940" s="86"/>
    </row>
    <row r="941" spans="6:6">
      <c r="F941" s="86"/>
    </row>
    <row r="942" spans="6:6">
      <c r="F942" s="86"/>
    </row>
    <row r="943" spans="6:6">
      <c r="F943" s="86"/>
    </row>
    <row r="944" spans="6:6">
      <c r="F944" s="86"/>
    </row>
    <row r="945" spans="6:6">
      <c r="F945" s="86"/>
    </row>
    <row r="946" spans="6:6">
      <c r="F946" s="86"/>
    </row>
    <row r="947" spans="6:6">
      <c r="F947" s="86"/>
    </row>
    <row r="948" spans="6:6">
      <c r="F948" s="86"/>
    </row>
    <row r="949" spans="6:6">
      <c r="F949" s="86"/>
    </row>
    <row r="950" spans="6:6">
      <c r="F950" s="86"/>
    </row>
    <row r="951" spans="6:6">
      <c r="F951" s="86"/>
    </row>
    <row r="952" spans="6:6">
      <c r="F952" s="86"/>
    </row>
    <row r="953" spans="6:6">
      <c r="F953" s="86"/>
    </row>
    <row r="954" spans="6:6">
      <c r="F954" s="86"/>
    </row>
    <row r="955" spans="6:6">
      <c r="F955" s="86"/>
    </row>
    <row r="956" spans="6:6">
      <c r="F956" s="86"/>
    </row>
    <row r="957" spans="6:6">
      <c r="F957" s="86"/>
    </row>
    <row r="958" spans="6:6">
      <c r="F958" s="86"/>
    </row>
    <row r="959" spans="6:6">
      <c r="F959" s="86"/>
    </row>
    <row r="960" spans="6:6">
      <c r="F960" s="86"/>
    </row>
    <row r="961" spans="6:6">
      <c r="F961" s="86"/>
    </row>
    <row r="962" spans="6:6">
      <c r="F962" s="86"/>
    </row>
    <row r="963" spans="6:6">
      <c r="F963" s="86"/>
    </row>
    <row r="964" spans="6:6">
      <c r="F964" s="86"/>
    </row>
    <row r="965" spans="6:6">
      <c r="F965" s="86"/>
    </row>
    <row r="966" spans="6:6">
      <c r="F966" s="86"/>
    </row>
    <row r="967" spans="6:6">
      <c r="F967" s="86"/>
    </row>
    <row r="968" spans="6:6">
      <c r="F968" s="86"/>
    </row>
    <row r="969" spans="6:6">
      <c r="F969" s="86"/>
    </row>
    <row r="970" spans="6:6">
      <c r="F970" s="86"/>
    </row>
    <row r="971" spans="6:6">
      <c r="F971" s="86"/>
    </row>
    <row r="972" spans="6:6">
      <c r="F972" s="86"/>
    </row>
    <row r="973" spans="6:6">
      <c r="F973" s="86"/>
    </row>
    <row r="974" spans="6:6">
      <c r="F974" s="86"/>
    </row>
    <row r="975" spans="6:6">
      <c r="F975" s="86"/>
    </row>
    <row r="976" spans="6:6">
      <c r="F976" s="86"/>
    </row>
    <row r="977" spans="6:6">
      <c r="F977" s="86"/>
    </row>
    <row r="978" spans="6:6">
      <c r="F978" s="86"/>
    </row>
    <row r="979" spans="6:6">
      <c r="F979" s="86"/>
    </row>
    <row r="980" spans="6:6">
      <c r="F980" s="86"/>
    </row>
    <row r="981" spans="6:6">
      <c r="F981" s="86"/>
    </row>
    <row r="982" spans="6:6">
      <c r="F982" s="86"/>
    </row>
    <row r="983" spans="6:6">
      <c r="F983" s="86"/>
    </row>
    <row r="984" spans="6:6">
      <c r="F984" s="86"/>
    </row>
    <row r="985" spans="6:6">
      <c r="F985" s="86"/>
    </row>
    <row r="986" spans="6:6">
      <c r="F986" s="86"/>
    </row>
    <row r="987" spans="6:6">
      <c r="F987" s="86"/>
    </row>
    <row r="988" spans="6:6">
      <c r="F988" s="86"/>
    </row>
    <row r="989" spans="6:6">
      <c r="F989" s="86"/>
    </row>
    <row r="990" spans="6:6">
      <c r="F990" s="86"/>
    </row>
    <row r="991" spans="6:6">
      <c r="F991" s="86"/>
    </row>
    <row r="992" spans="6:6">
      <c r="F992" s="86"/>
    </row>
    <row r="993" spans="6:6">
      <c r="F993" s="86"/>
    </row>
    <row r="994" spans="6:6">
      <c r="F994" s="86"/>
    </row>
    <row r="995" spans="6:6">
      <c r="F995" s="86"/>
    </row>
    <row r="996" spans="6:6">
      <c r="F996" s="86"/>
    </row>
    <row r="997" spans="6:6">
      <c r="F997" s="86"/>
    </row>
    <row r="998" spans="6:6">
      <c r="F998" s="86"/>
    </row>
    <row r="999" spans="6:6">
      <c r="F999" s="86"/>
    </row>
    <row r="1000" spans="6:6">
      <c r="F1000" s="86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1471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  <c r="BK6" s="19"/>
    </row>
    <row r="7" spans="2:63" ht="26.25" customHeight="1">
      <c r="B7" s="100" t="s">
        <v>194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2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25141191.690000001</v>
      </c>
      <c r="I11" s="7"/>
      <c r="J11" s="75">
        <v>1709.11088376</v>
      </c>
      <c r="K11" s="75">
        <v>2426099.5432329299</v>
      </c>
      <c r="L11" s="7"/>
      <c r="M11" s="76">
        <v>1</v>
      </c>
      <c r="N11" s="76">
        <v>0.31469999999999998</v>
      </c>
      <c r="O11" s="35"/>
      <c r="BH11" s="16"/>
      <c r="BI11" s="19"/>
      <c r="BK11" s="16"/>
    </row>
    <row r="12" spans="2:63">
      <c r="B12" s="79" t="s">
        <v>204</v>
      </c>
      <c r="D12" s="16"/>
      <c r="E12" s="86"/>
      <c r="F12" s="16"/>
      <c r="G12" s="16"/>
      <c r="H12" s="81">
        <v>14985045.689999999</v>
      </c>
      <c r="J12" s="81">
        <v>0</v>
      </c>
      <c r="K12" s="81">
        <v>418565.20105772</v>
      </c>
      <c r="M12" s="80">
        <v>0.17249999999999999</v>
      </c>
      <c r="N12" s="80">
        <v>5.4300000000000001E-2</v>
      </c>
    </row>
    <row r="13" spans="2:63">
      <c r="B13" s="79" t="s">
        <v>911</v>
      </c>
      <c r="D13" s="16"/>
      <c r="E13" s="86"/>
      <c r="F13" s="16"/>
      <c r="G13" s="16"/>
      <c r="H13" s="81">
        <v>5629287</v>
      </c>
      <c r="J13" s="81">
        <v>0</v>
      </c>
      <c r="K13" s="81">
        <v>128024.19854</v>
      </c>
      <c r="M13" s="80">
        <v>5.28E-2</v>
      </c>
      <c r="N13" s="80">
        <v>1.66E-2</v>
      </c>
    </row>
    <row r="14" spans="2:63">
      <c r="B14" t="s">
        <v>912</v>
      </c>
      <c r="C14" t="s">
        <v>913</v>
      </c>
      <c r="D14" t="s">
        <v>100</v>
      </c>
      <c r="E14" s="86">
        <v>511776783</v>
      </c>
      <c r="F14" t="s">
        <v>915</v>
      </c>
      <c r="G14" t="s">
        <v>102</v>
      </c>
      <c r="H14" s="77">
        <v>1124590</v>
      </c>
      <c r="I14" s="77">
        <v>1854</v>
      </c>
      <c r="J14" s="77">
        <v>0</v>
      </c>
      <c r="K14" s="77">
        <v>20849.8986</v>
      </c>
      <c r="L14" s="78">
        <v>5.4000000000000003E-3</v>
      </c>
      <c r="M14" s="78">
        <v>8.6E-3</v>
      </c>
      <c r="N14" s="78">
        <v>2.7000000000000001E-3</v>
      </c>
    </row>
    <row r="15" spans="2:63">
      <c r="B15" t="s">
        <v>916</v>
      </c>
      <c r="C15" t="s">
        <v>917</v>
      </c>
      <c r="D15" t="s">
        <v>100</v>
      </c>
      <c r="E15" s="86" t="s">
        <v>914</v>
      </c>
      <c r="F15" t="s">
        <v>915</v>
      </c>
      <c r="G15" t="s">
        <v>102</v>
      </c>
      <c r="H15" s="77">
        <v>1597200</v>
      </c>
      <c r="I15" s="77">
        <v>1874</v>
      </c>
      <c r="J15" s="77">
        <v>0</v>
      </c>
      <c r="K15" s="77">
        <v>29931.527999999998</v>
      </c>
      <c r="L15" s="78">
        <v>6.4000000000000003E-3</v>
      </c>
      <c r="M15" s="78">
        <v>1.23E-2</v>
      </c>
      <c r="N15" s="78">
        <v>3.8999999999999998E-3</v>
      </c>
    </row>
    <row r="16" spans="2:63">
      <c r="B16" t="s">
        <v>918</v>
      </c>
      <c r="C16" t="s">
        <v>919</v>
      </c>
      <c r="D16" t="s">
        <v>100</v>
      </c>
      <c r="E16" s="86" t="s">
        <v>920</v>
      </c>
      <c r="F16" t="s">
        <v>915</v>
      </c>
      <c r="G16" t="s">
        <v>102</v>
      </c>
      <c r="H16" s="77">
        <v>1403215</v>
      </c>
      <c r="I16" s="77">
        <v>2802</v>
      </c>
      <c r="J16" s="77">
        <v>0</v>
      </c>
      <c r="K16" s="77">
        <v>39318.084300000002</v>
      </c>
      <c r="L16" s="78">
        <v>2.7400000000000001E-2</v>
      </c>
      <c r="M16" s="78">
        <v>1.6199999999999999E-2</v>
      </c>
      <c r="N16" s="78">
        <v>5.1000000000000004E-3</v>
      </c>
    </row>
    <row r="17" spans="2:14">
      <c r="B17" t="s">
        <v>921</v>
      </c>
      <c r="C17" t="s">
        <v>922</v>
      </c>
      <c r="D17" t="s">
        <v>100</v>
      </c>
      <c r="E17" s="86" t="s">
        <v>923</v>
      </c>
      <c r="F17" t="s">
        <v>915</v>
      </c>
      <c r="G17" t="s">
        <v>102</v>
      </c>
      <c r="H17" s="77">
        <v>1337912</v>
      </c>
      <c r="I17" s="77">
        <v>1852</v>
      </c>
      <c r="J17" s="77">
        <v>0</v>
      </c>
      <c r="K17" s="77">
        <v>24778.130239999999</v>
      </c>
      <c r="L17" s="78">
        <v>3.0000000000000001E-3</v>
      </c>
      <c r="M17" s="78">
        <v>1.0200000000000001E-2</v>
      </c>
      <c r="N17" s="78">
        <v>3.2000000000000002E-3</v>
      </c>
    </row>
    <row r="18" spans="2:14">
      <c r="B18" t="s">
        <v>924</v>
      </c>
      <c r="C18" t="s">
        <v>925</v>
      </c>
      <c r="D18" t="s">
        <v>100</v>
      </c>
      <c r="E18" s="86" t="s">
        <v>926</v>
      </c>
      <c r="F18" t="s">
        <v>915</v>
      </c>
      <c r="G18" t="s">
        <v>102</v>
      </c>
      <c r="H18" s="77">
        <v>166370</v>
      </c>
      <c r="I18" s="77">
        <v>7902</v>
      </c>
      <c r="J18" s="77">
        <v>0</v>
      </c>
      <c r="K18" s="77">
        <v>13146.5574</v>
      </c>
      <c r="L18" s="78">
        <v>1.8200000000000001E-2</v>
      </c>
      <c r="M18" s="78">
        <v>5.4000000000000003E-3</v>
      </c>
      <c r="N18" s="78">
        <v>1.6999999999999999E-3</v>
      </c>
    </row>
    <row r="19" spans="2:14">
      <c r="B19" s="79" t="s">
        <v>927</v>
      </c>
      <c r="D19" s="16"/>
      <c r="E19" s="86"/>
      <c r="F19" s="16"/>
      <c r="G19" s="16"/>
      <c r="H19" s="81">
        <v>3721953</v>
      </c>
      <c r="J19" s="81">
        <v>0</v>
      </c>
      <c r="K19" s="81">
        <v>235263.21132999999</v>
      </c>
      <c r="M19" s="80">
        <v>9.7000000000000003E-2</v>
      </c>
      <c r="N19" s="80">
        <v>3.0499999999999999E-2</v>
      </c>
    </row>
    <row r="20" spans="2:14">
      <c r="B20" t="s">
        <v>928</v>
      </c>
      <c r="C20" t="s">
        <v>929</v>
      </c>
      <c r="D20" t="s">
        <v>100</v>
      </c>
      <c r="E20" s="86" t="s">
        <v>914</v>
      </c>
      <c r="F20" t="s">
        <v>915</v>
      </c>
      <c r="G20" t="s">
        <v>102</v>
      </c>
      <c r="H20" s="77">
        <v>209600</v>
      </c>
      <c r="I20" s="77">
        <v>2817</v>
      </c>
      <c r="J20" s="77">
        <v>0</v>
      </c>
      <c r="K20" s="77">
        <v>5904.4319999999998</v>
      </c>
      <c r="L20" s="78">
        <v>9.9000000000000008E-3</v>
      </c>
      <c r="M20" s="78">
        <v>2.3999999999999998E-3</v>
      </c>
      <c r="N20" s="78">
        <v>8.0000000000000004E-4</v>
      </c>
    </row>
    <row r="21" spans="2:14">
      <c r="B21" t="s">
        <v>930</v>
      </c>
      <c r="C21" t="s">
        <v>931</v>
      </c>
      <c r="D21" t="s">
        <v>100</v>
      </c>
      <c r="E21" s="86">
        <v>511776783</v>
      </c>
      <c r="F21" t="s">
        <v>915</v>
      </c>
      <c r="G21" t="s">
        <v>102</v>
      </c>
      <c r="H21" s="77">
        <v>63130</v>
      </c>
      <c r="I21" s="77">
        <v>4232</v>
      </c>
      <c r="J21" s="77">
        <v>0</v>
      </c>
      <c r="K21" s="77">
        <v>2671.6615999999999</v>
      </c>
      <c r="L21" s="78">
        <v>5.0000000000000001E-4</v>
      </c>
      <c r="M21" s="78">
        <v>1.1000000000000001E-3</v>
      </c>
      <c r="N21" s="78">
        <v>2.9999999999999997E-4</v>
      </c>
    </row>
    <row r="22" spans="2:14">
      <c r="B22" t="s">
        <v>932</v>
      </c>
      <c r="C22" t="s">
        <v>933</v>
      </c>
      <c r="D22" t="s">
        <v>100</v>
      </c>
      <c r="E22" s="86">
        <v>511776783</v>
      </c>
      <c r="F22" t="s">
        <v>915</v>
      </c>
      <c r="G22" t="s">
        <v>102</v>
      </c>
      <c r="H22" s="77">
        <v>510900</v>
      </c>
      <c r="I22" s="77">
        <v>1893</v>
      </c>
      <c r="J22" s="77">
        <v>0</v>
      </c>
      <c r="K22" s="77">
        <v>9671.3369999999995</v>
      </c>
      <c r="L22" s="78">
        <v>1.2999999999999999E-3</v>
      </c>
      <c r="M22" s="78">
        <v>4.0000000000000001E-3</v>
      </c>
      <c r="N22" s="78">
        <v>1.2999999999999999E-3</v>
      </c>
    </row>
    <row r="23" spans="2:14">
      <c r="B23" t="s">
        <v>934</v>
      </c>
      <c r="C23" t="s">
        <v>935</v>
      </c>
      <c r="D23" t="s">
        <v>100</v>
      </c>
      <c r="E23" s="86">
        <v>511776783</v>
      </c>
      <c r="F23" t="s">
        <v>915</v>
      </c>
      <c r="G23" t="s">
        <v>102</v>
      </c>
      <c r="H23" s="77">
        <v>55400</v>
      </c>
      <c r="I23" s="77">
        <v>5940</v>
      </c>
      <c r="J23" s="77">
        <v>0</v>
      </c>
      <c r="K23" s="77">
        <v>3290.76</v>
      </c>
      <c r="L23" s="78">
        <v>5.9999999999999995E-4</v>
      </c>
      <c r="M23" s="78">
        <v>1.4E-3</v>
      </c>
      <c r="N23" s="78">
        <v>4.0000000000000002E-4</v>
      </c>
    </row>
    <row r="24" spans="2:14">
      <c r="B24" t="s">
        <v>936</v>
      </c>
      <c r="C24" t="s">
        <v>937</v>
      </c>
      <c r="D24" t="s">
        <v>100</v>
      </c>
      <c r="E24" s="86" t="s">
        <v>938</v>
      </c>
      <c r="F24" t="s">
        <v>915</v>
      </c>
      <c r="G24" t="s">
        <v>102</v>
      </c>
      <c r="H24" s="77">
        <v>608600</v>
      </c>
      <c r="I24" s="77">
        <v>8034</v>
      </c>
      <c r="J24" s="77">
        <v>0</v>
      </c>
      <c r="K24" s="77">
        <v>48894.923999999999</v>
      </c>
      <c r="L24" s="78">
        <v>1.29E-2</v>
      </c>
      <c r="M24" s="78">
        <v>2.0199999999999999E-2</v>
      </c>
      <c r="N24" s="78">
        <v>6.3E-3</v>
      </c>
    </row>
    <row r="25" spans="2:14">
      <c r="B25" t="s">
        <v>939</v>
      </c>
      <c r="C25" t="s">
        <v>940</v>
      </c>
      <c r="D25" t="s">
        <v>100</v>
      </c>
      <c r="E25" s="86" t="s">
        <v>926</v>
      </c>
      <c r="F25" t="s">
        <v>915</v>
      </c>
      <c r="G25" t="s">
        <v>102</v>
      </c>
      <c r="H25" s="77">
        <v>1769103</v>
      </c>
      <c r="I25" s="77">
        <v>4191</v>
      </c>
      <c r="J25" s="77">
        <v>0</v>
      </c>
      <c r="K25" s="77">
        <v>74143.10673</v>
      </c>
      <c r="L25" s="78">
        <v>2.3300000000000001E-2</v>
      </c>
      <c r="M25" s="78">
        <v>3.0599999999999999E-2</v>
      </c>
      <c r="N25" s="78">
        <v>9.5999999999999992E-3</v>
      </c>
    </row>
    <row r="26" spans="2:14">
      <c r="B26" t="s">
        <v>941</v>
      </c>
      <c r="C26" t="s">
        <v>942</v>
      </c>
      <c r="D26" t="s">
        <v>100</v>
      </c>
      <c r="E26" s="86">
        <v>510938608</v>
      </c>
      <c r="F26" t="s">
        <v>915</v>
      </c>
      <c r="G26" t="s">
        <v>102</v>
      </c>
      <c r="H26" s="77">
        <v>505220</v>
      </c>
      <c r="I26" s="77">
        <v>17950</v>
      </c>
      <c r="J26" s="77">
        <v>0</v>
      </c>
      <c r="K26" s="77">
        <v>90686.99</v>
      </c>
      <c r="L26" s="78">
        <v>1.83E-2</v>
      </c>
      <c r="M26" s="78">
        <v>3.7400000000000003E-2</v>
      </c>
      <c r="N26" s="78">
        <v>1.18E-2</v>
      </c>
    </row>
    <row r="27" spans="2:14">
      <c r="B27" s="79" t="s">
        <v>943</v>
      </c>
      <c r="D27" s="16"/>
      <c r="E27" s="8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209</v>
      </c>
      <c r="C28" t="s">
        <v>209</v>
      </c>
      <c r="D28" s="16"/>
      <c r="E28" s="86"/>
      <c r="F28" t="s">
        <v>209</v>
      </c>
      <c r="G28" t="s">
        <v>209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944</v>
      </c>
      <c r="D29" s="16"/>
      <c r="E29" s="86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t="s">
        <v>209</v>
      </c>
      <c r="C30" t="s">
        <v>209</v>
      </c>
      <c r="D30" s="16"/>
      <c r="E30" s="86"/>
      <c r="F30" t="s">
        <v>209</v>
      </c>
      <c r="G30" t="s">
        <v>209</v>
      </c>
      <c r="H30" s="77">
        <v>0</v>
      </c>
      <c r="I30" s="77">
        <v>0</v>
      </c>
      <c r="K30" s="77">
        <v>0</v>
      </c>
      <c r="L30" s="78">
        <v>0</v>
      </c>
      <c r="M30" s="78">
        <v>0</v>
      </c>
      <c r="N30" s="78">
        <v>0</v>
      </c>
    </row>
    <row r="31" spans="2:14">
      <c r="B31" s="79" t="s">
        <v>708</v>
      </c>
      <c r="D31" s="16"/>
      <c r="E31" s="86"/>
      <c r="F31" s="16"/>
      <c r="G31" s="16"/>
      <c r="H31" s="81">
        <v>5633805.6900000004</v>
      </c>
      <c r="J31" s="81">
        <v>0</v>
      </c>
      <c r="K31" s="81">
        <v>55277.791187720002</v>
      </c>
      <c r="M31" s="80">
        <v>2.2800000000000001E-2</v>
      </c>
      <c r="N31" s="80">
        <v>7.1999999999999998E-3</v>
      </c>
    </row>
    <row r="32" spans="2:14">
      <c r="B32" t="s">
        <v>945</v>
      </c>
      <c r="C32" t="s">
        <v>946</v>
      </c>
      <c r="D32" t="s">
        <v>100</v>
      </c>
      <c r="E32" s="86">
        <v>511776783</v>
      </c>
      <c r="F32" t="s">
        <v>363</v>
      </c>
      <c r="G32" t="s">
        <v>102</v>
      </c>
      <c r="H32" s="77">
        <v>49215</v>
      </c>
      <c r="I32" s="77">
        <v>344.75</v>
      </c>
      <c r="J32" s="77">
        <v>0</v>
      </c>
      <c r="K32" s="77">
        <v>169.6687125</v>
      </c>
      <c r="L32" s="78">
        <v>2.0000000000000001E-4</v>
      </c>
      <c r="M32" s="78">
        <v>1E-4</v>
      </c>
      <c r="N32" s="78">
        <v>0</v>
      </c>
    </row>
    <row r="33" spans="2:14">
      <c r="B33" t="s">
        <v>947</v>
      </c>
      <c r="C33" t="s">
        <v>948</v>
      </c>
      <c r="D33" t="s">
        <v>100</v>
      </c>
      <c r="E33" s="86" t="s">
        <v>920</v>
      </c>
      <c r="F33" t="s">
        <v>363</v>
      </c>
      <c r="G33" t="s">
        <v>102</v>
      </c>
      <c r="H33" s="77">
        <v>4523000</v>
      </c>
      <c r="I33" s="77">
        <v>427.11</v>
      </c>
      <c r="J33" s="77">
        <v>0</v>
      </c>
      <c r="K33" s="77">
        <v>19318.185300000001</v>
      </c>
      <c r="L33" s="78">
        <v>1.84E-2</v>
      </c>
      <c r="M33" s="78">
        <v>8.0000000000000002E-3</v>
      </c>
      <c r="N33" s="78">
        <v>2.5000000000000001E-3</v>
      </c>
    </row>
    <row r="34" spans="2:14">
      <c r="B34" t="s">
        <v>949</v>
      </c>
      <c r="C34" t="s">
        <v>950</v>
      </c>
      <c r="D34" t="s">
        <v>100</v>
      </c>
      <c r="E34" s="86">
        <v>513534974</v>
      </c>
      <c r="F34" t="s">
        <v>363</v>
      </c>
      <c r="G34" t="s">
        <v>102</v>
      </c>
      <c r="H34" s="77">
        <v>63871.96</v>
      </c>
      <c r="I34" s="77">
        <v>345.35</v>
      </c>
      <c r="J34" s="77">
        <v>0</v>
      </c>
      <c r="K34" s="77">
        <v>220.58181386000001</v>
      </c>
      <c r="L34" s="78">
        <v>0</v>
      </c>
      <c r="M34" s="78">
        <v>1E-4</v>
      </c>
      <c r="N34" s="78">
        <v>0</v>
      </c>
    </row>
    <row r="35" spans="2:14">
      <c r="B35" t="s">
        <v>951</v>
      </c>
      <c r="C35" t="s">
        <v>952</v>
      </c>
      <c r="D35" t="s">
        <v>100</v>
      </c>
      <c r="E35" s="86" t="s">
        <v>923</v>
      </c>
      <c r="F35" t="s">
        <v>363</v>
      </c>
      <c r="G35" t="s">
        <v>102</v>
      </c>
      <c r="H35" s="77">
        <v>34070.68</v>
      </c>
      <c r="I35" s="77">
        <v>369.15</v>
      </c>
      <c r="J35" s="77">
        <v>0</v>
      </c>
      <c r="K35" s="77">
        <v>125.77191522</v>
      </c>
      <c r="L35" s="78">
        <v>0</v>
      </c>
      <c r="M35" s="78">
        <v>1E-4</v>
      </c>
      <c r="N35" s="78">
        <v>0</v>
      </c>
    </row>
    <row r="36" spans="2:14">
      <c r="B36" t="s">
        <v>953</v>
      </c>
      <c r="C36" t="s">
        <v>954</v>
      </c>
      <c r="D36" t="s">
        <v>100</v>
      </c>
      <c r="E36" s="86" t="s">
        <v>926</v>
      </c>
      <c r="F36" t="s">
        <v>363</v>
      </c>
      <c r="G36" t="s">
        <v>102</v>
      </c>
      <c r="H36" s="77">
        <v>762000</v>
      </c>
      <c r="I36" s="77">
        <v>3669.22</v>
      </c>
      <c r="J36" s="77">
        <v>0</v>
      </c>
      <c r="K36" s="77">
        <v>27959.456399999999</v>
      </c>
      <c r="L36" s="78">
        <v>1.41E-2</v>
      </c>
      <c r="M36" s="78">
        <v>1.15E-2</v>
      </c>
      <c r="N36" s="78">
        <v>3.5999999999999999E-3</v>
      </c>
    </row>
    <row r="37" spans="2:14">
      <c r="B37" t="s">
        <v>955</v>
      </c>
      <c r="C37" t="s">
        <v>956</v>
      </c>
      <c r="D37" t="s">
        <v>100</v>
      </c>
      <c r="E37" s="86" t="s">
        <v>926</v>
      </c>
      <c r="F37" t="s">
        <v>363</v>
      </c>
      <c r="G37" t="s">
        <v>102</v>
      </c>
      <c r="H37" s="77">
        <v>201648.05</v>
      </c>
      <c r="I37" s="77">
        <v>3711.48</v>
      </c>
      <c r="J37" s="77">
        <v>0</v>
      </c>
      <c r="K37" s="77">
        <v>7484.1270461399999</v>
      </c>
      <c r="L37" s="78">
        <v>5.1999999999999998E-3</v>
      </c>
      <c r="M37" s="78">
        <v>3.0999999999999999E-3</v>
      </c>
      <c r="N37" s="78">
        <v>1E-3</v>
      </c>
    </row>
    <row r="38" spans="2:14">
      <c r="B38" s="79" t="s">
        <v>957</v>
      </c>
      <c r="D38" s="16"/>
      <c r="E38" s="86"/>
      <c r="F38" s="16"/>
      <c r="G38" s="16"/>
      <c r="H38" s="81">
        <v>0</v>
      </c>
      <c r="J38" s="81">
        <v>0</v>
      </c>
      <c r="K38" s="81">
        <v>0</v>
      </c>
      <c r="M38" s="80">
        <v>0</v>
      </c>
      <c r="N38" s="80">
        <v>0</v>
      </c>
    </row>
    <row r="39" spans="2:14">
      <c r="B39" t="s">
        <v>209</v>
      </c>
      <c r="C39" t="s">
        <v>209</v>
      </c>
      <c r="D39" s="16"/>
      <c r="E39" s="86"/>
      <c r="F39" t="s">
        <v>209</v>
      </c>
      <c r="G39" t="s">
        <v>209</v>
      </c>
      <c r="H39" s="77">
        <v>0</v>
      </c>
      <c r="I39" s="77">
        <v>0</v>
      </c>
      <c r="K39" s="77">
        <v>0</v>
      </c>
      <c r="L39" s="78">
        <v>0</v>
      </c>
      <c r="M39" s="78">
        <v>0</v>
      </c>
      <c r="N39" s="78">
        <v>0</v>
      </c>
    </row>
    <row r="40" spans="2:14">
      <c r="B40" s="79" t="s">
        <v>234</v>
      </c>
      <c r="D40" s="16"/>
      <c r="E40" s="86"/>
      <c r="F40" s="16"/>
      <c r="G40" s="16"/>
      <c r="H40" s="81">
        <v>10156146</v>
      </c>
      <c r="J40" s="81">
        <v>1709.11088376</v>
      </c>
      <c r="K40" s="81">
        <v>2007534.3421752099</v>
      </c>
      <c r="M40" s="80">
        <v>0.82750000000000001</v>
      </c>
      <c r="N40" s="80">
        <v>0.26040000000000002</v>
      </c>
    </row>
    <row r="41" spans="2:14">
      <c r="B41" s="79" t="s">
        <v>958</v>
      </c>
      <c r="D41" s="16"/>
      <c r="E41" s="86"/>
      <c r="F41" s="16"/>
      <c r="G41" s="16"/>
      <c r="H41" s="81">
        <v>5634836</v>
      </c>
      <c r="J41" s="81">
        <v>1709.11088376</v>
      </c>
      <c r="K41" s="81">
        <v>1815007.905634765</v>
      </c>
      <c r="M41" s="80">
        <v>0.74809999999999999</v>
      </c>
      <c r="N41" s="80">
        <v>0.2354</v>
      </c>
    </row>
    <row r="42" spans="2:14">
      <c r="B42" t="s">
        <v>959</v>
      </c>
      <c r="C42" t="s">
        <v>960</v>
      </c>
      <c r="D42" t="s">
        <v>123</v>
      </c>
      <c r="E42" s="86" t="s">
        <v>961</v>
      </c>
      <c r="F42" t="s">
        <v>915</v>
      </c>
      <c r="G42" t="s">
        <v>106</v>
      </c>
      <c r="H42" s="77">
        <v>79550</v>
      </c>
      <c r="I42" s="77">
        <v>8318.5</v>
      </c>
      <c r="J42" s="77">
        <v>0</v>
      </c>
      <c r="K42" s="77">
        <v>25470.24462075</v>
      </c>
      <c r="L42" s="78">
        <v>2.3E-3</v>
      </c>
      <c r="M42" s="78">
        <v>1.0500000000000001E-2</v>
      </c>
      <c r="N42" s="78">
        <v>3.3E-3</v>
      </c>
    </row>
    <row r="43" spans="2:14">
      <c r="B43" t="s">
        <v>962</v>
      </c>
      <c r="C43" t="s">
        <v>963</v>
      </c>
      <c r="D43" t="s">
        <v>711</v>
      </c>
      <c r="E43" s="86" t="s">
        <v>964</v>
      </c>
      <c r="F43" t="s">
        <v>915</v>
      </c>
      <c r="G43" t="s">
        <v>106</v>
      </c>
      <c r="H43" s="77">
        <v>11500</v>
      </c>
      <c r="I43" s="77">
        <v>35801</v>
      </c>
      <c r="J43" s="77">
        <v>23.705336670000001</v>
      </c>
      <c r="K43" s="77">
        <v>15870.48097167</v>
      </c>
      <c r="L43" s="78">
        <v>0</v>
      </c>
      <c r="M43" s="78">
        <v>6.4999999999999997E-3</v>
      </c>
      <c r="N43" s="78">
        <v>2.0999999999999999E-3</v>
      </c>
    </row>
    <row r="44" spans="2:14">
      <c r="B44" t="s">
        <v>965</v>
      </c>
      <c r="C44" t="s">
        <v>966</v>
      </c>
      <c r="D44" t="s">
        <v>711</v>
      </c>
      <c r="E44" s="86" t="s">
        <v>967</v>
      </c>
      <c r="F44" t="s">
        <v>915</v>
      </c>
      <c r="G44" t="s">
        <v>106</v>
      </c>
      <c r="H44" s="77">
        <v>64907</v>
      </c>
      <c r="I44" s="77">
        <v>5185</v>
      </c>
      <c r="J44" s="77">
        <v>0</v>
      </c>
      <c r="K44" s="77">
        <v>12953.53217955</v>
      </c>
      <c r="L44" s="78">
        <v>2E-3</v>
      </c>
      <c r="M44" s="78">
        <v>5.3E-3</v>
      </c>
      <c r="N44" s="78">
        <v>1.6999999999999999E-3</v>
      </c>
    </row>
    <row r="45" spans="2:14">
      <c r="B45" t="s">
        <v>968</v>
      </c>
      <c r="C45" t="s">
        <v>969</v>
      </c>
      <c r="D45" t="s">
        <v>970</v>
      </c>
      <c r="E45" s="86" t="s">
        <v>971</v>
      </c>
      <c r="F45" t="s">
        <v>915</v>
      </c>
      <c r="G45" t="s">
        <v>110</v>
      </c>
      <c r="H45" s="77">
        <v>676626</v>
      </c>
      <c r="I45" s="77">
        <v>4174.5</v>
      </c>
      <c r="J45" s="77">
        <v>0</v>
      </c>
      <c r="K45" s="77">
        <v>114607.140241275</v>
      </c>
      <c r="L45" s="78">
        <v>5.3E-3</v>
      </c>
      <c r="M45" s="78">
        <v>4.7199999999999999E-2</v>
      </c>
      <c r="N45" s="78">
        <v>1.49E-2</v>
      </c>
    </row>
    <row r="46" spans="2:14">
      <c r="B46" t="s">
        <v>972</v>
      </c>
      <c r="C46" t="s">
        <v>973</v>
      </c>
      <c r="D46" t="s">
        <v>711</v>
      </c>
      <c r="E46" s="86" t="s">
        <v>974</v>
      </c>
      <c r="F46" t="s">
        <v>915</v>
      </c>
      <c r="G46" t="s">
        <v>106</v>
      </c>
      <c r="H46" s="77">
        <v>109430</v>
      </c>
      <c r="I46" s="77">
        <v>43037</v>
      </c>
      <c r="J46" s="77">
        <v>836.90392787999997</v>
      </c>
      <c r="K46" s="77">
        <v>182107.05657377999</v>
      </c>
      <c r="L46" s="78">
        <v>1E-4</v>
      </c>
      <c r="M46" s="78">
        <v>7.51E-2</v>
      </c>
      <c r="N46" s="78">
        <v>2.3599999999999999E-2</v>
      </c>
    </row>
    <row r="47" spans="2:14">
      <c r="B47" t="s">
        <v>975</v>
      </c>
      <c r="C47" t="s">
        <v>976</v>
      </c>
      <c r="D47" t="s">
        <v>711</v>
      </c>
      <c r="E47" s="86" t="s">
        <v>977</v>
      </c>
      <c r="F47" t="s">
        <v>915</v>
      </c>
      <c r="G47" t="s">
        <v>106</v>
      </c>
      <c r="H47" s="77">
        <v>69700</v>
      </c>
      <c r="I47" s="77">
        <v>7925</v>
      </c>
      <c r="J47" s="77">
        <v>40.37543265</v>
      </c>
      <c r="K47" s="77">
        <v>21301.192957650001</v>
      </c>
      <c r="L47" s="78">
        <v>3.0000000000000001E-3</v>
      </c>
      <c r="M47" s="78">
        <v>8.8000000000000005E-3</v>
      </c>
      <c r="N47" s="78">
        <v>2.8E-3</v>
      </c>
    </row>
    <row r="48" spans="2:14">
      <c r="B48" t="s">
        <v>978</v>
      </c>
      <c r="C48" t="s">
        <v>979</v>
      </c>
      <c r="D48" t="s">
        <v>711</v>
      </c>
      <c r="E48" s="86" t="s">
        <v>980</v>
      </c>
      <c r="F48" t="s">
        <v>915</v>
      </c>
      <c r="G48" t="s">
        <v>106</v>
      </c>
      <c r="H48" s="77">
        <v>184000</v>
      </c>
      <c r="I48" s="77">
        <v>2701</v>
      </c>
      <c r="J48" s="77">
        <v>0</v>
      </c>
      <c r="K48" s="77">
        <v>19128.91416</v>
      </c>
      <c r="L48" s="78">
        <v>8.9999999999999998E-4</v>
      </c>
      <c r="M48" s="78">
        <v>7.9000000000000008E-3</v>
      </c>
      <c r="N48" s="78">
        <v>2.5000000000000001E-3</v>
      </c>
    </row>
    <row r="49" spans="2:14">
      <c r="B49" t="s">
        <v>981</v>
      </c>
      <c r="C49" t="s">
        <v>982</v>
      </c>
      <c r="D49" t="s">
        <v>123</v>
      </c>
      <c r="E49" s="86" t="s">
        <v>983</v>
      </c>
      <c r="F49" t="s">
        <v>915</v>
      </c>
      <c r="G49" t="s">
        <v>106</v>
      </c>
      <c r="H49" s="77">
        <v>163802</v>
      </c>
      <c r="I49" s="77">
        <v>30180</v>
      </c>
      <c r="J49" s="77">
        <v>0</v>
      </c>
      <c r="K49" s="77">
        <v>190277.0224164</v>
      </c>
      <c r="L49" s="78">
        <v>2.1999999999999999E-2</v>
      </c>
      <c r="M49" s="78">
        <v>7.8399999999999997E-2</v>
      </c>
      <c r="N49" s="78">
        <v>2.47E-2</v>
      </c>
    </row>
    <row r="50" spans="2:14">
      <c r="B50" t="s">
        <v>984</v>
      </c>
      <c r="C50" t="s">
        <v>985</v>
      </c>
      <c r="D50" t="s">
        <v>986</v>
      </c>
      <c r="E50" s="86" t="s">
        <v>987</v>
      </c>
      <c r="F50" t="s">
        <v>915</v>
      </c>
      <c r="G50" t="s">
        <v>202</v>
      </c>
      <c r="H50" s="77">
        <v>450700</v>
      </c>
      <c r="I50" s="77">
        <v>245200</v>
      </c>
      <c r="J50" s="77">
        <v>0</v>
      </c>
      <c r="K50" s="77">
        <v>28489.900792</v>
      </c>
      <c r="L50" s="78">
        <v>1E-4</v>
      </c>
      <c r="M50" s="78">
        <v>1.17E-2</v>
      </c>
      <c r="N50" s="78">
        <v>3.7000000000000002E-3</v>
      </c>
    </row>
    <row r="51" spans="2:14">
      <c r="B51" t="s">
        <v>988</v>
      </c>
      <c r="C51" t="s">
        <v>989</v>
      </c>
      <c r="D51" t="s">
        <v>711</v>
      </c>
      <c r="E51" s="86" t="s">
        <v>990</v>
      </c>
      <c r="F51" t="s">
        <v>915</v>
      </c>
      <c r="G51" t="s">
        <v>106</v>
      </c>
      <c r="H51" s="77">
        <v>38575</v>
      </c>
      <c r="I51" s="77">
        <v>14429</v>
      </c>
      <c r="J51" s="77">
        <v>0</v>
      </c>
      <c r="K51" s="77">
        <v>21423.483000749999</v>
      </c>
      <c r="L51" s="78">
        <v>1.1999999999999999E-3</v>
      </c>
      <c r="M51" s="78">
        <v>8.8000000000000005E-3</v>
      </c>
      <c r="N51" s="78">
        <v>2.8E-3</v>
      </c>
    </row>
    <row r="52" spans="2:14">
      <c r="B52" t="s">
        <v>991</v>
      </c>
      <c r="C52" t="s">
        <v>992</v>
      </c>
      <c r="D52" t="s">
        <v>905</v>
      </c>
      <c r="E52" s="86" t="s">
        <v>993</v>
      </c>
      <c r="F52" t="s">
        <v>915</v>
      </c>
      <c r="G52" t="s">
        <v>106</v>
      </c>
      <c r="H52" s="77">
        <v>80877</v>
      </c>
      <c r="I52" s="77">
        <v>83376</v>
      </c>
      <c r="J52" s="77">
        <v>0</v>
      </c>
      <c r="K52" s="77">
        <v>259545.79694448001</v>
      </c>
      <c r="L52" s="78">
        <v>5.1999999999999998E-3</v>
      </c>
      <c r="M52" s="78">
        <v>0.107</v>
      </c>
      <c r="N52" s="78">
        <v>3.3700000000000001E-2</v>
      </c>
    </row>
    <row r="53" spans="2:14">
      <c r="B53" t="s">
        <v>994</v>
      </c>
      <c r="C53" t="s">
        <v>995</v>
      </c>
      <c r="D53" t="s">
        <v>711</v>
      </c>
      <c r="E53" s="86" t="s">
        <v>996</v>
      </c>
      <c r="F53" t="s">
        <v>915</v>
      </c>
      <c r="G53" t="s">
        <v>106</v>
      </c>
      <c r="H53" s="77">
        <v>1962794</v>
      </c>
      <c r="I53" s="77">
        <v>5040</v>
      </c>
      <c r="J53" s="77">
        <v>0</v>
      </c>
      <c r="K53" s="77">
        <v>380761.62294239999</v>
      </c>
      <c r="L53" s="78">
        <v>9.1999999999999998E-3</v>
      </c>
      <c r="M53" s="78">
        <v>0.15690000000000001</v>
      </c>
      <c r="N53" s="78">
        <v>4.9399999999999999E-2</v>
      </c>
    </row>
    <row r="54" spans="2:14">
      <c r="B54" t="s">
        <v>997</v>
      </c>
      <c r="C54" t="s">
        <v>998</v>
      </c>
      <c r="D54" t="s">
        <v>905</v>
      </c>
      <c r="E54" s="86" t="s">
        <v>999</v>
      </c>
      <c r="F54" t="s">
        <v>915</v>
      </c>
      <c r="G54" t="s">
        <v>106</v>
      </c>
      <c r="H54" s="77">
        <v>366600</v>
      </c>
      <c r="I54" s="77">
        <v>8509.375</v>
      </c>
      <c r="J54" s="77">
        <v>0</v>
      </c>
      <c r="K54" s="77">
        <v>120070.97431875</v>
      </c>
      <c r="L54" s="78">
        <v>4.4200000000000003E-2</v>
      </c>
      <c r="M54" s="78">
        <v>4.9500000000000002E-2</v>
      </c>
      <c r="N54" s="78">
        <v>1.5599999999999999E-2</v>
      </c>
    </row>
    <row r="55" spans="2:14">
      <c r="B55" t="s">
        <v>1000</v>
      </c>
      <c r="C55" t="s">
        <v>1001</v>
      </c>
      <c r="D55" t="s">
        <v>905</v>
      </c>
      <c r="E55" s="86" t="s">
        <v>1002</v>
      </c>
      <c r="F55" t="s">
        <v>915</v>
      </c>
      <c r="G55" t="s">
        <v>106</v>
      </c>
      <c r="H55" s="77">
        <v>579800</v>
      </c>
      <c r="I55" s="77">
        <v>3453.625</v>
      </c>
      <c r="J55" s="77">
        <v>0</v>
      </c>
      <c r="K55" s="77">
        <v>77072.829219749998</v>
      </c>
      <c r="L55" s="78">
        <v>2.4899999999999999E-2</v>
      </c>
      <c r="M55" s="78">
        <v>3.1800000000000002E-2</v>
      </c>
      <c r="N55" s="78">
        <v>0.01</v>
      </c>
    </row>
    <row r="56" spans="2:14">
      <c r="B56" t="s">
        <v>1003</v>
      </c>
      <c r="C56" t="s">
        <v>1004</v>
      </c>
      <c r="D56" t="s">
        <v>905</v>
      </c>
      <c r="E56" s="86" t="s">
        <v>1005</v>
      </c>
      <c r="F56" t="s">
        <v>915</v>
      </c>
      <c r="G56" t="s">
        <v>106</v>
      </c>
      <c r="H56" s="77">
        <v>180400</v>
      </c>
      <c r="I56" s="77">
        <v>3842.5</v>
      </c>
      <c r="J56" s="77">
        <v>0</v>
      </c>
      <c r="K56" s="77">
        <v>26680.767629999998</v>
      </c>
      <c r="L56" s="78">
        <v>1.03E-2</v>
      </c>
      <c r="M56" s="78">
        <v>1.0999999999999999E-2</v>
      </c>
      <c r="N56" s="78">
        <v>3.5000000000000001E-3</v>
      </c>
    </row>
    <row r="57" spans="2:14">
      <c r="B57" t="s">
        <v>1006</v>
      </c>
      <c r="C57" t="s">
        <v>1007</v>
      </c>
      <c r="D57" t="s">
        <v>711</v>
      </c>
      <c r="E57" s="86" t="s">
        <v>1008</v>
      </c>
      <c r="F57" t="s">
        <v>915</v>
      </c>
      <c r="G57" t="s">
        <v>106</v>
      </c>
      <c r="H57" s="77">
        <v>75100</v>
      </c>
      <c r="I57" s="77">
        <v>16337</v>
      </c>
      <c r="J57" s="77">
        <v>0</v>
      </c>
      <c r="K57" s="77">
        <v>47223.715862999998</v>
      </c>
      <c r="L57" s="78">
        <v>2.0000000000000001E-4</v>
      </c>
      <c r="M57" s="78">
        <v>1.95E-2</v>
      </c>
      <c r="N57" s="78">
        <v>6.1000000000000004E-3</v>
      </c>
    </row>
    <row r="58" spans="2:14">
      <c r="B58" t="s">
        <v>1009</v>
      </c>
      <c r="C58" t="s">
        <v>1010</v>
      </c>
      <c r="D58" t="s">
        <v>905</v>
      </c>
      <c r="E58" s="86" t="s">
        <v>1011</v>
      </c>
      <c r="F58" t="s">
        <v>915</v>
      </c>
      <c r="G58" t="s">
        <v>106</v>
      </c>
      <c r="H58" s="77">
        <v>95600</v>
      </c>
      <c r="I58" s="77">
        <v>5237.75</v>
      </c>
      <c r="J58" s="77">
        <v>0</v>
      </c>
      <c r="K58" s="77">
        <v>19273.055360999999</v>
      </c>
      <c r="L58" s="78">
        <v>3.2000000000000002E-3</v>
      </c>
      <c r="M58" s="78">
        <v>7.9000000000000008E-3</v>
      </c>
      <c r="N58" s="78">
        <v>2.5000000000000001E-3</v>
      </c>
    </row>
    <row r="59" spans="2:14">
      <c r="B59" t="s">
        <v>1012</v>
      </c>
      <c r="C59" t="s">
        <v>1013</v>
      </c>
      <c r="D59" t="s">
        <v>711</v>
      </c>
      <c r="E59" s="86" t="s">
        <v>1014</v>
      </c>
      <c r="F59" t="s">
        <v>915</v>
      </c>
      <c r="G59" t="s">
        <v>106</v>
      </c>
      <c r="H59" s="77">
        <v>140675</v>
      </c>
      <c r="I59" s="77">
        <v>39364</v>
      </c>
      <c r="J59" s="77">
        <v>808.12618655999995</v>
      </c>
      <c r="K59" s="77">
        <v>213947.68282956001</v>
      </c>
      <c r="L59" s="78">
        <v>2.0000000000000001E-4</v>
      </c>
      <c r="M59" s="78">
        <v>8.8200000000000001E-2</v>
      </c>
      <c r="N59" s="78">
        <v>2.7799999999999998E-2</v>
      </c>
    </row>
    <row r="60" spans="2:14">
      <c r="B60" t="s">
        <v>1015</v>
      </c>
      <c r="C60" t="s">
        <v>1016</v>
      </c>
      <c r="D60" t="s">
        <v>123</v>
      </c>
      <c r="E60" s="86" t="s">
        <v>1017</v>
      </c>
      <c r="F60" t="s">
        <v>915</v>
      </c>
      <c r="G60" t="s">
        <v>106</v>
      </c>
      <c r="H60" s="77">
        <v>304200</v>
      </c>
      <c r="I60" s="77">
        <v>3314</v>
      </c>
      <c r="J60" s="77">
        <v>0</v>
      </c>
      <c r="K60" s="77">
        <v>38802.492612000002</v>
      </c>
      <c r="L60" s="78">
        <v>0.9657</v>
      </c>
      <c r="M60" s="78">
        <v>1.6E-2</v>
      </c>
      <c r="N60" s="78">
        <v>5.0000000000000001E-3</v>
      </c>
    </row>
    <row r="61" spans="2:14">
      <c r="B61" s="79" t="s">
        <v>1018</v>
      </c>
      <c r="D61" s="16"/>
      <c r="E61" s="86"/>
      <c r="F61" s="16"/>
      <c r="G61" s="16"/>
      <c r="H61" s="81">
        <v>248120</v>
      </c>
      <c r="J61" s="81">
        <v>0</v>
      </c>
      <c r="K61" s="81">
        <v>48767.7837822</v>
      </c>
      <c r="M61" s="80">
        <v>2.01E-2</v>
      </c>
      <c r="N61" s="80">
        <v>6.3E-3</v>
      </c>
    </row>
    <row r="62" spans="2:14">
      <c r="B62" t="s">
        <v>1019</v>
      </c>
      <c r="C62" t="s">
        <v>1020</v>
      </c>
      <c r="D62" t="s">
        <v>905</v>
      </c>
      <c r="E62" s="86" t="s">
        <v>1021</v>
      </c>
      <c r="F62" t="s">
        <v>724</v>
      </c>
      <c r="G62" t="s">
        <v>106</v>
      </c>
      <c r="H62" s="77">
        <v>248120</v>
      </c>
      <c r="I62" s="77">
        <v>5106.5</v>
      </c>
      <c r="J62" s="77">
        <v>0</v>
      </c>
      <c r="K62" s="77">
        <v>48767.7837822</v>
      </c>
      <c r="L62" s="78">
        <v>7.0599999999999996E-2</v>
      </c>
      <c r="M62" s="78">
        <v>2.01E-2</v>
      </c>
      <c r="N62" s="78">
        <v>6.3E-3</v>
      </c>
    </row>
    <row r="63" spans="2:14">
      <c r="B63" s="79" t="s">
        <v>708</v>
      </c>
      <c r="D63" s="16"/>
      <c r="E63" s="86"/>
      <c r="F63" s="16"/>
      <c r="G63" s="16"/>
      <c r="H63" s="81">
        <v>4273190</v>
      </c>
      <c r="J63" s="81">
        <v>0</v>
      </c>
      <c r="K63" s="81">
        <v>143758.65275824501</v>
      </c>
      <c r="M63" s="80">
        <v>5.9299999999999999E-2</v>
      </c>
      <c r="N63" s="80">
        <v>1.8599999999999998E-2</v>
      </c>
    </row>
    <row r="64" spans="2:14">
      <c r="B64" t="s">
        <v>1022</v>
      </c>
      <c r="C64" t="s">
        <v>1023</v>
      </c>
      <c r="D64" t="s">
        <v>905</v>
      </c>
      <c r="E64" s="86" t="s">
        <v>1024</v>
      </c>
      <c r="F64" t="s">
        <v>363</v>
      </c>
      <c r="G64" t="s">
        <v>106</v>
      </c>
      <c r="H64" s="77">
        <v>3111625</v>
      </c>
      <c r="I64" s="77">
        <v>524.70000000000005</v>
      </c>
      <c r="J64" s="77">
        <v>0</v>
      </c>
      <c r="K64" s="77">
        <v>62841.454347375002</v>
      </c>
      <c r="L64" s="78">
        <v>1.0200000000000001E-2</v>
      </c>
      <c r="M64" s="78">
        <v>2.5899999999999999E-2</v>
      </c>
      <c r="N64" s="78">
        <v>8.2000000000000007E-3</v>
      </c>
    </row>
    <row r="65" spans="2:14">
      <c r="B65" t="s">
        <v>1025</v>
      </c>
      <c r="C65" t="s">
        <v>1026</v>
      </c>
      <c r="D65" t="s">
        <v>123</v>
      </c>
      <c r="E65" s="86" t="s">
        <v>1027</v>
      </c>
      <c r="F65" t="s">
        <v>363</v>
      </c>
      <c r="G65" t="s">
        <v>106</v>
      </c>
      <c r="H65" s="77">
        <v>230105</v>
      </c>
      <c r="I65" s="77">
        <v>2553</v>
      </c>
      <c r="J65" s="77">
        <v>0</v>
      </c>
      <c r="K65" s="77">
        <v>22611.26092185</v>
      </c>
      <c r="L65" s="78">
        <v>1.1999999999999999E-3</v>
      </c>
      <c r="M65" s="78">
        <v>9.2999999999999992E-3</v>
      </c>
      <c r="N65" s="78">
        <v>2.8999999999999998E-3</v>
      </c>
    </row>
    <row r="66" spans="2:14">
      <c r="B66" t="s">
        <v>1028</v>
      </c>
      <c r="C66" t="s">
        <v>1029</v>
      </c>
      <c r="D66" t="s">
        <v>123</v>
      </c>
      <c r="E66" s="86" t="s">
        <v>1030</v>
      </c>
      <c r="F66" t="s">
        <v>363</v>
      </c>
      <c r="G66" t="s">
        <v>106</v>
      </c>
      <c r="H66" s="77">
        <v>931460</v>
      </c>
      <c r="I66" s="77">
        <v>1626.3</v>
      </c>
      <c r="J66" s="77">
        <v>0</v>
      </c>
      <c r="K66" s="77">
        <v>58305.937489019998</v>
      </c>
      <c r="L66" s="78">
        <v>5.4800000000000001E-2</v>
      </c>
      <c r="M66" s="78">
        <v>2.4E-2</v>
      </c>
      <c r="N66" s="78">
        <v>7.6E-3</v>
      </c>
    </row>
    <row r="67" spans="2:14">
      <c r="B67" s="79" t="s">
        <v>957</v>
      </c>
      <c r="D67" s="16"/>
      <c r="E67" s="86"/>
      <c r="F67" s="16"/>
      <c r="G67" s="16"/>
      <c r="H67" s="81">
        <v>0</v>
      </c>
      <c r="J67" s="81">
        <v>0</v>
      </c>
      <c r="K67" s="81">
        <v>0</v>
      </c>
      <c r="M67" s="80">
        <v>0</v>
      </c>
      <c r="N67" s="80">
        <v>0</v>
      </c>
    </row>
    <row r="68" spans="2:14">
      <c r="B68" t="s">
        <v>209</v>
      </c>
      <c r="C68" t="s">
        <v>209</v>
      </c>
      <c r="D68" s="16"/>
      <c r="E68" s="86"/>
      <c r="F68" t="s">
        <v>209</v>
      </c>
      <c r="G68" t="s">
        <v>209</v>
      </c>
      <c r="H68" s="77">
        <v>0</v>
      </c>
      <c r="I68" s="77">
        <v>0</v>
      </c>
      <c r="K68" s="77">
        <v>0</v>
      </c>
      <c r="L68" s="78">
        <v>0</v>
      </c>
      <c r="M68" s="78">
        <v>0</v>
      </c>
      <c r="N68" s="78">
        <v>0</v>
      </c>
    </row>
    <row r="69" spans="2:14">
      <c r="B69" t="s">
        <v>236</v>
      </c>
      <c r="D69" s="16"/>
      <c r="E69" s="86"/>
      <c r="F69" s="16"/>
      <c r="G69" s="16"/>
    </row>
    <row r="70" spans="2:14">
      <c r="B70" t="s">
        <v>334</v>
      </c>
      <c r="D70" s="16"/>
      <c r="E70" s="86"/>
      <c r="F70" s="16"/>
      <c r="G70" s="16"/>
    </row>
    <row r="71" spans="2:14">
      <c r="B71" t="s">
        <v>335</v>
      </c>
      <c r="D71" s="16"/>
      <c r="E71" s="86"/>
      <c r="F71" s="16"/>
      <c r="G71" s="16"/>
    </row>
    <row r="72" spans="2:14">
      <c r="B72" t="s">
        <v>336</v>
      </c>
      <c r="D72" s="16"/>
      <c r="E72" s="86"/>
      <c r="F72" s="16"/>
      <c r="G72" s="16"/>
    </row>
    <row r="73" spans="2:14">
      <c r="B73" t="s">
        <v>337</v>
      </c>
      <c r="D73" s="16"/>
      <c r="E73" s="86"/>
      <c r="F73" s="16"/>
      <c r="G73" s="16"/>
    </row>
    <row r="74" spans="2:14">
      <c r="D74" s="16"/>
      <c r="E74" s="86"/>
      <c r="F74" s="16"/>
      <c r="G74" s="16"/>
    </row>
    <row r="75" spans="2:14">
      <c r="D75" s="16"/>
      <c r="E75" s="86"/>
      <c r="F75" s="16"/>
      <c r="G75" s="16"/>
    </row>
    <row r="76" spans="2:14">
      <c r="D76" s="16"/>
      <c r="E76" s="86"/>
      <c r="F76" s="16"/>
      <c r="G76" s="16"/>
    </row>
    <row r="77" spans="2:14">
      <c r="D77" s="16"/>
      <c r="E77" s="86"/>
      <c r="F77" s="16"/>
      <c r="G77" s="16"/>
    </row>
    <row r="78" spans="2:14">
      <c r="D78" s="16"/>
      <c r="E78" s="86"/>
      <c r="F78" s="16"/>
      <c r="G78" s="16"/>
    </row>
    <row r="79" spans="2:14">
      <c r="D79" s="16"/>
      <c r="E79" s="86"/>
      <c r="F79" s="16"/>
      <c r="G79" s="16"/>
    </row>
    <row r="80" spans="2:14">
      <c r="D80" s="16"/>
      <c r="E80" s="86"/>
      <c r="F80" s="16"/>
      <c r="G80" s="16"/>
    </row>
    <row r="81" spans="4:7">
      <c r="D81" s="16"/>
      <c r="E81" s="86"/>
      <c r="F81" s="16"/>
      <c r="G81" s="16"/>
    </row>
    <row r="82" spans="4:7">
      <c r="D82" s="16"/>
      <c r="E82" s="86"/>
      <c r="F82" s="16"/>
      <c r="G82" s="16"/>
    </row>
    <row r="83" spans="4:7">
      <c r="D83" s="16"/>
      <c r="E83" s="86"/>
      <c r="F83" s="16"/>
      <c r="G83" s="16"/>
    </row>
    <row r="84" spans="4:7">
      <c r="D84" s="16"/>
      <c r="E84" s="86"/>
      <c r="F84" s="16"/>
      <c r="G84" s="16"/>
    </row>
    <row r="85" spans="4:7">
      <c r="D85" s="16"/>
      <c r="E85" s="86"/>
      <c r="F85" s="16"/>
      <c r="G85" s="16"/>
    </row>
    <row r="86" spans="4:7">
      <c r="D86" s="16"/>
      <c r="E86" s="86"/>
      <c r="F86" s="16"/>
      <c r="G86" s="16"/>
    </row>
    <row r="87" spans="4:7">
      <c r="D87" s="16"/>
      <c r="E87" s="86"/>
      <c r="F87" s="16"/>
      <c r="G87" s="16"/>
    </row>
    <row r="88" spans="4:7">
      <c r="D88" s="16"/>
      <c r="E88" s="86"/>
      <c r="F88" s="16"/>
      <c r="G88" s="16"/>
    </row>
    <row r="89" spans="4:7">
      <c r="D89" s="16"/>
      <c r="E89" s="86"/>
      <c r="F89" s="16"/>
      <c r="G89" s="16"/>
    </row>
    <row r="90" spans="4:7">
      <c r="D90" s="16"/>
      <c r="E90" s="86"/>
      <c r="F90" s="16"/>
      <c r="G90" s="16"/>
    </row>
    <row r="91" spans="4:7">
      <c r="D91" s="16"/>
      <c r="E91" s="86"/>
      <c r="F91" s="16"/>
      <c r="G91" s="16"/>
    </row>
    <row r="92" spans="4:7">
      <c r="D92" s="16"/>
      <c r="E92" s="86"/>
      <c r="F92" s="16"/>
      <c r="G92" s="16"/>
    </row>
    <row r="93" spans="4:7">
      <c r="D93" s="16"/>
      <c r="E93" s="86"/>
      <c r="F93" s="16"/>
      <c r="G93" s="16"/>
    </row>
    <row r="94" spans="4:7">
      <c r="D94" s="16"/>
      <c r="E94" s="86"/>
      <c r="F94" s="16"/>
      <c r="G94" s="16"/>
    </row>
    <row r="95" spans="4:7">
      <c r="D95" s="16"/>
      <c r="E95" s="86"/>
      <c r="F95" s="16"/>
      <c r="G95" s="16"/>
    </row>
    <row r="96" spans="4:7">
      <c r="D96" s="16"/>
      <c r="E96" s="86"/>
      <c r="F96" s="16"/>
      <c r="G96" s="16"/>
    </row>
    <row r="97" spans="4:7">
      <c r="D97" s="16"/>
      <c r="E97" s="86"/>
      <c r="F97" s="16"/>
      <c r="G97" s="16"/>
    </row>
    <row r="98" spans="4:7">
      <c r="D98" s="16"/>
      <c r="E98" s="86"/>
      <c r="F98" s="16"/>
      <c r="G98" s="16"/>
    </row>
    <row r="99" spans="4:7">
      <c r="D99" s="16"/>
      <c r="E99" s="86"/>
      <c r="F99" s="16"/>
      <c r="G99" s="16"/>
    </row>
    <row r="100" spans="4:7">
      <c r="D100" s="16"/>
      <c r="E100" s="86"/>
      <c r="F100" s="16"/>
      <c r="G100" s="16"/>
    </row>
    <row r="101" spans="4:7">
      <c r="D101" s="16"/>
      <c r="E101" s="86"/>
      <c r="F101" s="16"/>
      <c r="G101" s="16"/>
    </row>
    <row r="102" spans="4:7">
      <c r="D102" s="16"/>
      <c r="E102" s="86"/>
      <c r="F102" s="16"/>
      <c r="G102" s="16"/>
    </row>
    <row r="103" spans="4:7">
      <c r="D103" s="16"/>
      <c r="E103" s="86"/>
      <c r="F103" s="16"/>
      <c r="G103" s="16"/>
    </row>
    <row r="104" spans="4:7">
      <c r="D104" s="16"/>
      <c r="E104" s="86"/>
      <c r="F104" s="16"/>
      <c r="G104" s="16"/>
    </row>
    <row r="105" spans="4:7">
      <c r="D105" s="16"/>
      <c r="E105" s="86"/>
      <c r="F105" s="16"/>
      <c r="G105" s="16"/>
    </row>
    <row r="106" spans="4:7">
      <c r="D106" s="16"/>
      <c r="E106" s="86"/>
      <c r="F106" s="16"/>
      <c r="G106" s="16"/>
    </row>
    <row r="107" spans="4:7">
      <c r="D107" s="16"/>
      <c r="E107" s="86"/>
      <c r="F107" s="16"/>
      <c r="G107" s="16"/>
    </row>
    <row r="108" spans="4:7">
      <c r="D108" s="16"/>
      <c r="E108" s="86"/>
      <c r="F108" s="16"/>
      <c r="G108" s="16"/>
    </row>
    <row r="109" spans="4:7">
      <c r="D109" s="16"/>
      <c r="E109" s="86"/>
      <c r="F109" s="16"/>
      <c r="G109" s="16"/>
    </row>
    <row r="110" spans="4:7">
      <c r="D110" s="16"/>
      <c r="E110" s="86"/>
      <c r="F110" s="16"/>
      <c r="G110" s="16"/>
    </row>
    <row r="111" spans="4:7">
      <c r="D111" s="16"/>
      <c r="E111" s="86"/>
      <c r="F111" s="16"/>
      <c r="G111" s="16"/>
    </row>
    <row r="112" spans="4:7">
      <c r="D112" s="16"/>
      <c r="E112" s="86"/>
      <c r="F112" s="16"/>
      <c r="G112" s="16"/>
    </row>
    <row r="113" spans="4:7">
      <c r="D113" s="16"/>
      <c r="E113" s="86"/>
      <c r="F113" s="16"/>
      <c r="G113" s="16"/>
    </row>
    <row r="114" spans="4:7">
      <c r="D114" s="16"/>
      <c r="E114" s="86"/>
      <c r="F114" s="16"/>
      <c r="G114" s="16"/>
    </row>
    <row r="115" spans="4:7">
      <c r="D115" s="16"/>
      <c r="E115" s="86"/>
      <c r="F115" s="16"/>
      <c r="G115" s="16"/>
    </row>
    <row r="116" spans="4:7">
      <c r="D116" s="16"/>
      <c r="E116" s="86"/>
      <c r="F116" s="16"/>
      <c r="G116" s="16"/>
    </row>
    <row r="117" spans="4:7">
      <c r="D117" s="16"/>
      <c r="E117" s="86"/>
      <c r="F117" s="16"/>
      <c r="G117" s="16"/>
    </row>
    <row r="118" spans="4:7">
      <c r="D118" s="16"/>
      <c r="E118" s="86"/>
      <c r="F118" s="16"/>
      <c r="G118" s="16"/>
    </row>
    <row r="119" spans="4:7">
      <c r="D119" s="16"/>
      <c r="E119" s="86"/>
      <c r="F119" s="16"/>
      <c r="G119" s="16"/>
    </row>
    <row r="120" spans="4:7">
      <c r="D120" s="16"/>
      <c r="E120" s="86"/>
      <c r="F120" s="16"/>
      <c r="G120" s="16"/>
    </row>
    <row r="121" spans="4:7">
      <c r="D121" s="16"/>
      <c r="E121" s="86"/>
      <c r="F121" s="16"/>
      <c r="G121" s="16"/>
    </row>
    <row r="122" spans="4:7">
      <c r="D122" s="16"/>
      <c r="E122" s="86"/>
      <c r="F122" s="16"/>
      <c r="G122" s="16"/>
    </row>
    <row r="123" spans="4:7">
      <c r="D123" s="16"/>
      <c r="E123" s="86"/>
      <c r="F123" s="16"/>
      <c r="G123" s="16"/>
    </row>
    <row r="124" spans="4:7">
      <c r="D124" s="16"/>
      <c r="E124" s="86"/>
      <c r="F124" s="16"/>
      <c r="G124" s="16"/>
    </row>
    <row r="125" spans="4:7">
      <c r="D125" s="16"/>
      <c r="E125" s="86"/>
      <c r="F125" s="16"/>
      <c r="G125" s="16"/>
    </row>
    <row r="126" spans="4:7">
      <c r="D126" s="16"/>
      <c r="E126" s="86"/>
      <c r="F126" s="16"/>
      <c r="G126" s="16"/>
    </row>
    <row r="127" spans="4:7">
      <c r="D127" s="16"/>
      <c r="E127" s="86"/>
      <c r="F127" s="16"/>
      <c r="G127" s="16"/>
    </row>
    <row r="128" spans="4:7">
      <c r="D128" s="16"/>
      <c r="E128" s="86"/>
      <c r="F128" s="16"/>
      <c r="G128" s="16"/>
    </row>
    <row r="129" spans="4:7">
      <c r="D129" s="16"/>
      <c r="E129" s="86"/>
      <c r="F129" s="16"/>
      <c r="G129" s="16"/>
    </row>
    <row r="130" spans="4:7">
      <c r="D130" s="16"/>
      <c r="E130" s="86"/>
      <c r="F130" s="16"/>
      <c r="G130" s="16"/>
    </row>
    <row r="131" spans="4:7">
      <c r="D131" s="16"/>
      <c r="E131" s="86"/>
      <c r="F131" s="16"/>
      <c r="G131" s="16"/>
    </row>
    <row r="132" spans="4:7">
      <c r="D132" s="16"/>
      <c r="E132" s="86"/>
      <c r="F132" s="16"/>
      <c r="G132" s="16"/>
    </row>
    <row r="133" spans="4:7">
      <c r="D133" s="16"/>
      <c r="E133" s="86"/>
      <c r="F133" s="16"/>
      <c r="G133" s="16"/>
    </row>
    <row r="134" spans="4:7">
      <c r="D134" s="16"/>
      <c r="E134" s="86"/>
      <c r="F134" s="16"/>
      <c r="G134" s="16"/>
    </row>
    <row r="135" spans="4:7">
      <c r="D135" s="16"/>
      <c r="E135" s="86"/>
      <c r="F135" s="16"/>
      <c r="G135" s="16"/>
    </row>
    <row r="136" spans="4:7">
      <c r="D136" s="16"/>
      <c r="E136" s="86"/>
      <c r="F136" s="16"/>
      <c r="G136" s="16"/>
    </row>
    <row r="137" spans="4:7">
      <c r="D137" s="16"/>
      <c r="E137" s="86"/>
      <c r="F137" s="16"/>
      <c r="G137" s="16"/>
    </row>
    <row r="138" spans="4:7">
      <c r="D138" s="16"/>
      <c r="E138" s="86"/>
      <c r="F138" s="16"/>
      <c r="G138" s="16"/>
    </row>
    <row r="139" spans="4:7">
      <c r="D139" s="16"/>
      <c r="E139" s="86"/>
      <c r="F139" s="16"/>
      <c r="G139" s="16"/>
    </row>
    <row r="140" spans="4:7">
      <c r="D140" s="16"/>
      <c r="E140" s="86"/>
      <c r="F140" s="16"/>
      <c r="G140" s="16"/>
    </row>
    <row r="141" spans="4:7">
      <c r="D141" s="16"/>
      <c r="E141" s="86"/>
      <c r="F141" s="16"/>
      <c r="G141" s="16"/>
    </row>
    <row r="142" spans="4:7">
      <c r="D142" s="16"/>
      <c r="E142" s="86"/>
      <c r="F142" s="16"/>
      <c r="G142" s="16"/>
    </row>
    <row r="143" spans="4:7">
      <c r="D143" s="16"/>
      <c r="E143" s="86"/>
      <c r="F143" s="16"/>
      <c r="G143" s="16"/>
    </row>
    <row r="144" spans="4:7">
      <c r="D144" s="16"/>
      <c r="E144" s="86"/>
      <c r="F144" s="16"/>
      <c r="G144" s="16"/>
    </row>
    <row r="145" spans="4:7">
      <c r="D145" s="16"/>
      <c r="E145" s="86"/>
      <c r="F145" s="16"/>
      <c r="G145" s="16"/>
    </row>
    <row r="146" spans="4:7">
      <c r="D146" s="16"/>
      <c r="E146" s="86"/>
      <c r="F146" s="16"/>
      <c r="G146" s="16"/>
    </row>
    <row r="147" spans="4:7">
      <c r="D147" s="16"/>
      <c r="E147" s="86"/>
      <c r="F147" s="16"/>
      <c r="G147" s="16"/>
    </row>
    <row r="148" spans="4:7">
      <c r="D148" s="16"/>
      <c r="E148" s="86"/>
      <c r="F148" s="16"/>
      <c r="G148" s="16"/>
    </row>
    <row r="149" spans="4:7">
      <c r="D149" s="16"/>
      <c r="E149" s="86"/>
      <c r="F149" s="16"/>
      <c r="G149" s="16"/>
    </row>
    <row r="150" spans="4:7">
      <c r="D150" s="16"/>
      <c r="E150" s="86"/>
      <c r="F150" s="16"/>
      <c r="G150" s="16"/>
    </row>
    <row r="151" spans="4:7">
      <c r="D151" s="16"/>
      <c r="E151" s="86"/>
      <c r="F151" s="16"/>
      <c r="G151" s="16"/>
    </row>
    <row r="152" spans="4:7">
      <c r="D152" s="16"/>
      <c r="E152" s="86"/>
      <c r="F152" s="16"/>
      <c r="G152" s="16"/>
    </row>
    <row r="153" spans="4:7">
      <c r="D153" s="16"/>
      <c r="E153" s="86"/>
      <c r="F153" s="16"/>
      <c r="G153" s="16"/>
    </row>
    <row r="154" spans="4:7">
      <c r="D154" s="16"/>
      <c r="E154" s="86"/>
      <c r="F154" s="16"/>
      <c r="G154" s="16"/>
    </row>
    <row r="155" spans="4:7">
      <c r="D155" s="16"/>
      <c r="E155" s="86"/>
      <c r="F155" s="16"/>
      <c r="G155" s="16"/>
    </row>
    <row r="156" spans="4:7">
      <c r="D156" s="16"/>
      <c r="E156" s="86"/>
      <c r="F156" s="16"/>
      <c r="G156" s="16"/>
    </row>
    <row r="157" spans="4:7">
      <c r="D157" s="16"/>
      <c r="E157" s="86"/>
      <c r="F157" s="16"/>
      <c r="G157" s="16"/>
    </row>
    <row r="158" spans="4:7">
      <c r="D158" s="16"/>
      <c r="E158" s="86"/>
      <c r="F158" s="16"/>
      <c r="G158" s="16"/>
    </row>
    <row r="159" spans="4:7">
      <c r="D159" s="16"/>
      <c r="E159" s="86"/>
      <c r="F159" s="16"/>
      <c r="G159" s="16"/>
    </row>
    <row r="160" spans="4:7">
      <c r="D160" s="16"/>
      <c r="E160" s="86"/>
      <c r="F160" s="16"/>
      <c r="G160" s="16"/>
    </row>
    <row r="161" spans="4:7">
      <c r="D161" s="16"/>
      <c r="E161" s="86"/>
      <c r="F161" s="16"/>
      <c r="G161" s="16"/>
    </row>
    <row r="162" spans="4:7">
      <c r="D162" s="16"/>
      <c r="E162" s="86"/>
      <c r="F162" s="16"/>
      <c r="G162" s="16"/>
    </row>
    <row r="163" spans="4:7">
      <c r="D163" s="16"/>
      <c r="E163" s="86"/>
      <c r="F163" s="16"/>
      <c r="G163" s="16"/>
    </row>
    <row r="164" spans="4:7">
      <c r="D164" s="16"/>
      <c r="E164" s="86"/>
      <c r="F164" s="16"/>
      <c r="G164" s="16"/>
    </row>
    <row r="165" spans="4:7">
      <c r="D165" s="16"/>
      <c r="E165" s="86"/>
      <c r="F165" s="16"/>
      <c r="G165" s="16"/>
    </row>
    <row r="166" spans="4:7">
      <c r="D166" s="16"/>
      <c r="E166" s="86"/>
      <c r="F166" s="16"/>
      <c r="G166" s="16"/>
    </row>
    <row r="167" spans="4:7">
      <c r="D167" s="16"/>
      <c r="E167" s="86"/>
      <c r="F167" s="16"/>
      <c r="G167" s="16"/>
    </row>
    <row r="168" spans="4:7">
      <c r="D168" s="16"/>
      <c r="E168" s="86"/>
      <c r="F168" s="16"/>
      <c r="G168" s="16"/>
    </row>
    <row r="169" spans="4:7">
      <c r="D169" s="16"/>
      <c r="E169" s="86"/>
      <c r="F169" s="16"/>
      <c r="G169" s="16"/>
    </row>
    <row r="170" spans="4:7">
      <c r="D170" s="16"/>
      <c r="E170" s="86"/>
      <c r="F170" s="16"/>
      <c r="G170" s="16"/>
    </row>
    <row r="171" spans="4:7">
      <c r="D171" s="16"/>
      <c r="E171" s="86"/>
      <c r="F171" s="16"/>
      <c r="G171" s="16"/>
    </row>
    <row r="172" spans="4:7">
      <c r="D172" s="16"/>
      <c r="E172" s="86"/>
      <c r="F172" s="16"/>
      <c r="G172" s="16"/>
    </row>
    <row r="173" spans="4:7">
      <c r="D173" s="16"/>
      <c r="E173" s="86"/>
      <c r="F173" s="16"/>
      <c r="G173" s="16"/>
    </row>
    <row r="174" spans="4:7">
      <c r="D174" s="16"/>
      <c r="E174" s="86"/>
      <c r="F174" s="16"/>
      <c r="G174" s="16"/>
    </row>
    <row r="175" spans="4:7">
      <c r="D175" s="16"/>
      <c r="E175" s="86"/>
      <c r="F175" s="16"/>
      <c r="G175" s="16"/>
    </row>
    <row r="176" spans="4:7">
      <c r="D176" s="16"/>
      <c r="E176" s="86"/>
      <c r="F176" s="16"/>
      <c r="G176" s="16"/>
    </row>
    <row r="177" spans="4:7">
      <c r="D177" s="16"/>
      <c r="E177" s="86"/>
      <c r="F177" s="16"/>
      <c r="G177" s="16"/>
    </row>
    <row r="178" spans="4:7">
      <c r="D178" s="16"/>
      <c r="E178" s="86"/>
      <c r="F178" s="16"/>
      <c r="G178" s="16"/>
    </row>
    <row r="179" spans="4:7">
      <c r="D179" s="16"/>
      <c r="E179" s="86"/>
      <c r="F179" s="16"/>
      <c r="G179" s="16"/>
    </row>
    <row r="180" spans="4:7">
      <c r="D180" s="16"/>
      <c r="E180" s="86"/>
      <c r="F180" s="16"/>
      <c r="G180" s="16"/>
    </row>
    <row r="181" spans="4:7">
      <c r="D181" s="16"/>
      <c r="E181" s="86"/>
      <c r="F181" s="16"/>
      <c r="G181" s="16"/>
    </row>
    <row r="182" spans="4:7">
      <c r="D182" s="16"/>
      <c r="E182" s="86"/>
      <c r="F182" s="16"/>
      <c r="G182" s="16"/>
    </row>
    <row r="183" spans="4:7">
      <c r="D183" s="16"/>
      <c r="E183" s="86"/>
      <c r="F183" s="16"/>
      <c r="G183" s="16"/>
    </row>
    <row r="184" spans="4:7">
      <c r="D184" s="16"/>
      <c r="E184" s="86"/>
      <c r="F184" s="16"/>
      <c r="G184" s="16"/>
    </row>
    <row r="185" spans="4:7">
      <c r="D185" s="16"/>
      <c r="E185" s="86"/>
      <c r="F185" s="16"/>
      <c r="G185" s="16"/>
    </row>
    <row r="186" spans="4:7">
      <c r="D186" s="16"/>
      <c r="E186" s="86"/>
      <c r="F186" s="16"/>
      <c r="G186" s="16"/>
    </row>
    <row r="187" spans="4:7">
      <c r="D187" s="16"/>
      <c r="E187" s="86"/>
      <c r="F187" s="16"/>
      <c r="G187" s="16"/>
    </row>
    <row r="188" spans="4:7">
      <c r="D188" s="16"/>
      <c r="E188" s="86"/>
      <c r="F188" s="16"/>
      <c r="G188" s="16"/>
    </row>
    <row r="189" spans="4:7">
      <c r="D189" s="16"/>
      <c r="E189" s="86"/>
      <c r="F189" s="16"/>
      <c r="G189" s="16"/>
    </row>
    <row r="190" spans="4:7">
      <c r="D190" s="16"/>
      <c r="E190" s="86"/>
      <c r="F190" s="16"/>
      <c r="G190" s="16"/>
    </row>
    <row r="191" spans="4:7">
      <c r="D191" s="16"/>
      <c r="E191" s="86"/>
      <c r="F191" s="16"/>
      <c r="G191" s="16"/>
    </row>
    <row r="192" spans="4:7">
      <c r="D192" s="16"/>
      <c r="E192" s="86"/>
      <c r="F192" s="16"/>
      <c r="G192" s="16"/>
    </row>
    <row r="193" spans="4:7">
      <c r="D193" s="16"/>
      <c r="E193" s="86"/>
      <c r="F193" s="16"/>
      <c r="G193" s="16"/>
    </row>
    <row r="194" spans="4:7">
      <c r="D194" s="16"/>
      <c r="E194" s="86"/>
      <c r="F194" s="16"/>
      <c r="G194" s="16"/>
    </row>
    <row r="195" spans="4:7">
      <c r="D195" s="16"/>
      <c r="E195" s="86"/>
      <c r="F195" s="16"/>
      <c r="G195" s="16"/>
    </row>
    <row r="196" spans="4:7">
      <c r="D196" s="16"/>
      <c r="E196" s="86"/>
      <c r="F196" s="16"/>
      <c r="G196" s="16"/>
    </row>
    <row r="197" spans="4:7">
      <c r="D197" s="16"/>
      <c r="E197" s="86"/>
      <c r="F197" s="16"/>
      <c r="G197" s="16"/>
    </row>
    <row r="198" spans="4:7">
      <c r="D198" s="16"/>
      <c r="E198" s="86"/>
      <c r="F198" s="16"/>
      <c r="G198" s="16"/>
    </row>
    <row r="199" spans="4:7">
      <c r="D199" s="16"/>
      <c r="E199" s="86"/>
      <c r="F199" s="16"/>
      <c r="G199" s="16"/>
    </row>
    <row r="200" spans="4:7">
      <c r="D200" s="16"/>
      <c r="E200" s="86"/>
      <c r="F200" s="16"/>
      <c r="G200" s="16"/>
    </row>
    <row r="201" spans="4:7">
      <c r="D201" s="16"/>
      <c r="E201" s="86"/>
      <c r="F201" s="16"/>
      <c r="G201" s="16"/>
    </row>
    <row r="202" spans="4:7">
      <c r="D202" s="16"/>
      <c r="E202" s="86"/>
      <c r="F202" s="16"/>
      <c r="G202" s="16"/>
    </row>
    <row r="203" spans="4:7">
      <c r="D203" s="16"/>
      <c r="E203" s="86"/>
      <c r="F203" s="16"/>
      <c r="G203" s="16"/>
    </row>
    <row r="204" spans="4:7">
      <c r="D204" s="16"/>
      <c r="E204" s="86"/>
      <c r="F204" s="16"/>
      <c r="G204" s="16"/>
    </row>
    <row r="205" spans="4:7">
      <c r="D205" s="16"/>
      <c r="E205" s="86"/>
      <c r="F205" s="16"/>
      <c r="G205" s="16"/>
    </row>
    <row r="206" spans="4:7">
      <c r="D206" s="16"/>
      <c r="E206" s="86"/>
      <c r="F206" s="16"/>
      <c r="G206" s="16"/>
    </row>
    <row r="207" spans="4:7">
      <c r="D207" s="16"/>
      <c r="E207" s="86"/>
      <c r="F207" s="16"/>
      <c r="G207" s="16"/>
    </row>
    <row r="208" spans="4:7">
      <c r="D208" s="16"/>
      <c r="E208" s="86"/>
      <c r="F208" s="16"/>
      <c r="G208" s="16"/>
    </row>
    <row r="209" spans="2:7">
      <c r="D209" s="16"/>
      <c r="E209" s="86"/>
      <c r="F209" s="16"/>
      <c r="G209" s="16"/>
    </row>
    <row r="210" spans="2:7">
      <c r="D210" s="16"/>
      <c r="E210" s="86"/>
      <c r="F210" s="16"/>
      <c r="G210" s="16"/>
    </row>
    <row r="211" spans="2:7">
      <c r="D211" s="16"/>
      <c r="E211" s="86"/>
      <c r="F211" s="16"/>
      <c r="G211" s="16"/>
    </row>
    <row r="212" spans="2:7">
      <c r="D212" s="16"/>
      <c r="E212" s="86"/>
      <c r="F212" s="16"/>
      <c r="G212" s="16"/>
    </row>
    <row r="213" spans="2:7">
      <c r="D213" s="16"/>
      <c r="E213" s="86"/>
      <c r="F213" s="16"/>
      <c r="G213" s="16"/>
    </row>
    <row r="214" spans="2:7">
      <c r="D214" s="16"/>
      <c r="E214" s="86"/>
      <c r="F214" s="16"/>
      <c r="G214" s="16"/>
    </row>
    <row r="215" spans="2:7">
      <c r="B215" s="16"/>
      <c r="D215" s="16"/>
      <c r="E215" s="86"/>
      <c r="F215" s="16"/>
      <c r="G215" s="16"/>
    </row>
    <row r="216" spans="2:7">
      <c r="B216" s="16"/>
      <c r="D216" s="16"/>
      <c r="E216" s="86"/>
      <c r="F216" s="16"/>
      <c r="G216" s="16"/>
    </row>
    <row r="217" spans="2:7">
      <c r="B217" s="19"/>
      <c r="D217" s="16"/>
      <c r="E217" s="86"/>
      <c r="F217" s="16"/>
      <c r="G217" s="16"/>
    </row>
    <row r="218" spans="2:7">
      <c r="D218" s="16"/>
      <c r="E218" s="86"/>
      <c r="F218" s="16"/>
      <c r="G218" s="16"/>
    </row>
    <row r="219" spans="2:7">
      <c r="D219" s="16"/>
      <c r="E219" s="86"/>
      <c r="F219" s="16"/>
      <c r="G219" s="16"/>
    </row>
    <row r="220" spans="2:7">
      <c r="D220" s="16"/>
      <c r="E220" s="86"/>
      <c r="F220" s="16"/>
      <c r="G220" s="16"/>
    </row>
    <row r="221" spans="2:7">
      <c r="E221" s="86"/>
    </row>
    <row r="222" spans="2:7">
      <c r="E222" s="86"/>
    </row>
    <row r="223" spans="2:7">
      <c r="E223" s="86"/>
    </row>
    <row r="224" spans="2:7">
      <c r="E224" s="86"/>
    </row>
    <row r="225" spans="5:5">
      <c r="E225" s="86"/>
    </row>
    <row r="226" spans="5:5">
      <c r="E226" s="86"/>
    </row>
    <row r="227" spans="5:5">
      <c r="E227" s="86"/>
    </row>
    <row r="228" spans="5:5">
      <c r="E228" s="86"/>
    </row>
    <row r="229" spans="5:5">
      <c r="E229" s="86"/>
    </row>
    <row r="230" spans="5:5">
      <c r="E230" s="86"/>
    </row>
    <row r="231" spans="5:5">
      <c r="E231" s="86"/>
    </row>
    <row r="232" spans="5:5">
      <c r="E232" s="86"/>
    </row>
    <row r="233" spans="5:5">
      <c r="E233" s="86"/>
    </row>
    <row r="234" spans="5:5">
      <c r="E234" s="86"/>
    </row>
    <row r="235" spans="5:5">
      <c r="E235" s="86"/>
    </row>
    <row r="236" spans="5:5">
      <c r="E236" s="86"/>
    </row>
    <row r="237" spans="5:5">
      <c r="E237" s="86"/>
    </row>
    <row r="238" spans="5:5">
      <c r="E238" s="86"/>
    </row>
    <row r="239" spans="5:5">
      <c r="E239" s="86"/>
    </row>
    <row r="240" spans="5:5">
      <c r="E240" s="86"/>
    </row>
    <row r="241" spans="5:5">
      <c r="E241" s="86"/>
    </row>
    <row r="242" spans="5:5">
      <c r="E242" s="86"/>
    </row>
    <row r="243" spans="5:5">
      <c r="E243" s="86"/>
    </row>
    <row r="244" spans="5:5">
      <c r="E244" s="86"/>
    </row>
    <row r="245" spans="5:5">
      <c r="E245" s="86"/>
    </row>
    <row r="246" spans="5:5">
      <c r="E246" s="86"/>
    </row>
    <row r="247" spans="5:5">
      <c r="E247" s="86"/>
    </row>
    <row r="248" spans="5:5">
      <c r="E248" s="86"/>
    </row>
    <row r="249" spans="5:5">
      <c r="E249" s="86"/>
    </row>
    <row r="250" spans="5:5">
      <c r="E250" s="86"/>
    </row>
    <row r="251" spans="5:5">
      <c r="E251" s="86"/>
    </row>
    <row r="252" spans="5:5">
      <c r="E252" s="86"/>
    </row>
    <row r="253" spans="5:5">
      <c r="E253" s="86"/>
    </row>
    <row r="254" spans="5:5">
      <c r="E254" s="86"/>
    </row>
    <row r="255" spans="5:5">
      <c r="E255" s="86"/>
    </row>
    <row r="256" spans="5:5">
      <c r="E256" s="86"/>
    </row>
    <row r="257" spans="5:5">
      <c r="E257" s="86"/>
    </row>
    <row r="258" spans="5:5">
      <c r="E258" s="86"/>
    </row>
    <row r="259" spans="5:5">
      <c r="E259" s="86"/>
    </row>
    <row r="260" spans="5:5">
      <c r="E260" s="86"/>
    </row>
    <row r="261" spans="5:5">
      <c r="E261" s="86"/>
    </row>
    <row r="262" spans="5:5">
      <c r="E262" s="86"/>
    </row>
    <row r="263" spans="5:5">
      <c r="E263" s="86"/>
    </row>
    <row r="264" spans="5:5">
      <c r="E264" s="86"/>
    </row>
    <row r="265" spans="5:5">
      <c r="E265" s="86"/>
    </row>
    <row r="266" spans="5:5">
      <c r="E266" s="86"/>
    </row>
    <row r="267" spans="5:5">
      <c r="E267" s="86"/>
    </row>
    <row r="268" spans="5:5">
      <c r="E268" s="86"/>
    </row>
    <row r="269" spans="5:5">
      <c r="E269" s="86"/>
    </row>
    <row r="270" spans="5:5">
      <c r="E270" s="86"/>
    </row>
    <row r="271" spans="5:5">
      <c r="E271" s="86"/>
    </row>
    <row r="272" spans="5:5">
      <c r="E272" s="86"/>
    </row>
    <row r="273" spans="5:5">
      <c r="E273" s="86"/>
    </row>
    <row r="274" spans="5:5">
      <c r="E274" s="86"/>
    </row>
    <row r="275" spans="5:5">
      <c r="E275" s="86"/>
    </row>
    <row r="276" spans="5:5">
      <c r="E276" s="86"/>
    </row>
    <row r="277" spans="5:5">
      <c r="E277" s="86"/>
    </row>
    <row r="278" spans="5:5">
      <c r="E278" s="86"/>
    </row>
    <row r="279" spans="5:5">
      <c r="E279" s="86"/>
    </row>
    <row r="280" spans="5:5">
      <c r="E280" s="86"/>
    </row>
    <row r="281" spans="5:5">
      <c r="E281" s="86"/>
    </row>
    <row r="282" spans="5:5">
      <c r="E282" s="86"/>
    </row>
    <row r="283" spans="5:5">
      <c r="E283" s="86"/>
    </row>
    <row r="284" spans="5:5">
      <c r="E284" s="86"/>
    </row>
    <row r="285" spans="5:5">
      <c r="E285" s="86"/>
    </row>
    <row r="286" spans="5:5">
      <c r="E286" s="86"/>
    </row>
    <row r="287" spans="5:5">
      <c r="E287" s="86"/>
    </row>
    <row r="288" spans="5:5">
      <c r="E288" s="86"/>
    </row>
    <row r="289" spans="5:5">
      <c r="E289" s="86"/>
    </row>
    <row r="290" spans="5:5">
      <c r="E290" s="86"/>
    </row>
    <row r="291" spans="5:5">
      <c r="E291" s="86"/>
    </row>
    <row r="292" spans="5:5">
      <c r="E292" s="86"/>
    </row>
    <row r="293" spans="5:5">
      <c r="E293" s="86"/>
    </row>
    <row r="294" spans="5:5">
      <c r="E294" s="86"/>
    </row>
    <row r="295" spans="5:5">
      <c r="E295" s="86"/>
    </row>
    <row r="296" spans="5:5">
      <c r="E296" s="86"/>
    </row>
    <row r="297" spans="5:5">
      <c r="E297" s="86"/>
    </row>
    <row r="298" spans="5:5">
      <c r="E298" s="86"/>
    </row>
    <row r="299" spans="5:5">
      <c r="E299" s="86"/>
    </row>
    <row r="300" spans="5:5">
      <c r="E300" s="86"/>
    </row>
    <row r="301" spans="5:5">
      <c r="E301" s="86"/>
    </row>
    <row r="302" spans="5:5">
      <c r="E302" s="86"/>
    </row>
    <row r="303" spans="5:5">
      <c r="E303" s="86"/>
    </row>
    <row r="304" spans="5:5">
      <c r="E304" s="86"/>
    </row>
    <row r="305" spans="5:5">
      <c r="E305" s="86"/>
    </row>
    <row r="306" spans="5:5">
      <c r="E306" s="86"/>
    </row>
    <row r="307" spans="5:5">
      <c r="E307" s="86"/>
    </row>
    <row r="308" spans="5:5">
      <c r="E308" s="86"/>
    </row>
    <row r="309" spans="5:5">
      <c r="E309" s="86"/>
    </row>
    <row r="310" spans="5:5">
      <c r="E310" s="86"/>
    </row>
    <row r="311" spans="5:5">
      <c r="E311" s="86"/>
    </row>
    <row r="312" spans="5:5">
      <c r="E312" s="86"/>
    </row>
    <row r="313" spans="5:5">
      <c r="E313" s="86"/>
    </row>
    <row r="314" spans="5:5">
      <c r="E314" s="86"/>
    </row>
    <row r="315" spans="5:5">
      <c r="E315" s="86"/>
    </row>
    <row r="316" spans="5:5">
      <c r="E316" s="86"/>
    </row>
    <row r="317" spans="5:5">
      <c r="E317" s="86"/>
    </row>
    <row r="318" spans="5:5">
      <c r="E318" s="86"/>
    </row>
    <row r="319" spans="5:5">
      <c r="E319" s="86"/>
    </row>
    <row r="320" spans="5:5">
      <c r="E320" s="86"/>
    </row>
    <row r="321" spans="5:5">
      <c r="E321" s="86"/>
    </row>
    <row r="322" spans="5:5">
      <c r="E322" s="86"/>
    </row>
    <row r="323" spans="5:5">
      <c r="E323" s="86"/>
    </row>
    <row r="324" spans="5:5">
      <c r="E324" s="86"/>
    </row>
    <row r="325" spans="5:5">
      <c r="E325" s="86"/>
    </row>
    <row r="326" spans="5:5">
      <c r="E326" s="86"/>
    </row>
    <row r="327" spans="5:5">
      <c r="E327" s="86"/>
    </row>
    <row r="328" spans="5:5">
      <c r="E328" s="86"/>
    </row>
    <row r="329" spans="5:5">
      <c r="E329" s="86"/>
    </row>
    <row r="330" spans="5:5">
      <c r="E330" s="86"/>
    </row>
    <row r="331" spans="5:5">
      <c r="E331" s="86"/>
    </row>
    <row r="332" spans="5:5">
      <c r="E332" s="86"/>
    </row>
    <row r="333" spans="5:5">
      <c r="E333" s="86"/>
    </row>
    <row r="334" spans="5:5">
      <c r="E334" s="86"/>
    </row>
    <row r="335" spans="5:5">
      <c r="E335" s="86"/>
    </row>
    <row r="336" spans="5:5">
      <c r="E336" s="86"/>
    </row>
    <row r="337" spans="5:5">
      <c r="E337" s="86"/>
    </row>
    <row r="338" spans="5:5">
      <c r="E338" s="86"/>
    </row>
    <row r="339" spans="5:5">
      <c r="E339" s="86"/>
    </row>
    <row r="340" spans="5:5">
      <c r="E340" s="86"/>
    </row>
    <row r="341" spans="5:5">
      <c r="E341" s="86"/>
    </row>
    <row r="342" spans="5:5">
      <c r="E342" s="86"/>
    </row>
    <row r="343" spans="5:5">
      <c r="E343" s="86"/>
    </row>
    <row r="344" spans="5:5">
      <c r="E344" s="86"/>
    </row>
    <row r="345" spans="5:5">
      <c r="E345" s="86"/>
    </row>
    <row r="346" spans="5:5">
      <c r="E346" s="86"/>
    </row>
    <row r="347" spans="5:5">
      <c r="E347" s="86"/>
    </row>
    <row r="348" spans="5:5">
      <c r="E348" s="86"/>
    </row>
    <row r="349" spans="5:5">
      <c r="E349" s="86"/>
    </row>
    <row r="350" spans="5:5">
      <c r="E350" s="86"/>
    </row>
    <row r="351" spans="5:5">
      <c r="E351" s="86"/>
    </row>
    <row r="352" spans="5:5">
      <c r="E352" s="86"/>
    </row>
    <row r="353" spans="5:5">
      <c r="E353" s="86"/>
    </row>
    <row r="354" spans="5:5">
      <c r="E354" s="86"/>
    </row>
    <row r="355" spans="5:5">
      <c r="E355" s="86"/>
    </row>
    <row r="356" spans="5:5">
      <c r="E356" s="86"/>
    </row>
    <row r="357" spans="5:5">
      <c r="E357" s="86"/>
    </row>
    <row r="358" spans="5:5">
      <c r="E358" s="86"/>
    </row>
    <row r="359" spans="5:5">
      <c r="E359" s="86"/>
    </row>
    <row r="360" spans="5:5">
      <c r="E360" s="86"/>
    </row>
    <row r="361" spans="5:5">
      <c r="E361" s="86"/>
    </row>
    <row r="362" spans="5:5">
      <c r="E362" s="86"/>
    </row>
    <row r="363" spans="5:5">
      <c r="E363" s="86"/>
    </row>
    <row r="364" spans="5:5">
      <c r="E364" s="86"/>
    </row>
    <row r="365" spans="5:5">
      <c r="E365" s="86"/>
    </row>
    <row r="366" spans="5:5">
      <c r="E366" s="86"/>
    </row>
    <row r="367" spans="5:5">
      <c r="E367" s="86"/>
    </row>
    <row r="368" spans="5:5">
      <c r="E368" s="86"/>
    </row>
    <row r="369" spans="5:5">
      <c r="E369" s="86"/>
    </row>
    <row r="370" spans="5:5">
      <c r="E370" s="86"/>
    </row>
    <row r="371" spans="5:5">
      <c r="E371" s="86"/>
    </row>
    <row r="372" spans="5:5">
      <c r="E372" s="86"/>
    </row>
    <row r="373" spans="5:5">
      <c r="E373" s="86"/>
    </row>
    <row r="374" spans="5:5">
      <c r="E374" s="86"/>
    </row>
    <row r="375" spans="5:5">
      <c r="E375" s="86"/>
    </row>
    <row r="376" spans="5:5">
      <c r="E376" s="86"/>
    </row>
    <row r="377" spans="5:5">
      <c r="E377" s="86"/>
    </row>
    <row r="378" spans="5:5">
      <c r="E378" s="86"/>
    </row>
    <row r="379" spans="5:5">
      <c r="E379" s="86"/>
    </row>
    <row r="380" spans="5:5">
      <c r="E380" s="86"/>
    </row>
    <row r="381" spans="5:5">
      <c r="E381" s="86"/>
    </row>
    <row r="382" spans="5:5">
      <c r="E382" s="86"/>
    </row>
    <row r="383" spans="5:5">
      <c r="E383" s="86"/>
    </row>
    <row r="384" spans="5:5">
      <c r="E384" s="86"/>
    </row>
    <row r="385" spans="5:5">
      <c r="E385" s="86"/>
    </row>
    <row r="386" spans="5:5">
      <c r="E386" s="86"/>
    </row>
    <row r="387" spans="5:5">
      <c r="E387" s="86"/>
    </row>
    <row r="388" spans="5:5">
      <c r="E388" s="86"/>
    </row>
    <row r="389" spans="5:5">
      <c r="E389" s="86"/>
    </row>
    <row r="390" spans="5:5">
      <c r="E390" s="86"/>
    </row>
    <row r="391" spans="5:5">
      <c r="E391" s="86"/>
    </row>
    <row r="392" spans="5:5">
      <c r="E392" s="86"/>
    </row>
    <row r="393" spans="5:5">
      <c r="E393" s="86"/>
    </row>
    <row r="394" spans="5:5">
      <c r="E394" s="86"/>
    </row>
    <row r="395" spans="5:5">
      <c r="E395" s="86"/>
    </row>
    <row r="396" spans="5:5">
      <c r="E396" s="86"/>
    </row>
    <row r="397" spans="5:5">
      <c r="E397" s="86"/>
    </row>
    <row r="398" spans="5:5">
      <c r="E398" s="86"/>
    </row>
    <row r="399" spans="5:5">
      <c r="E399" s="86"/>
    </row>
    <row r="400" spans="5:5">
      <c r="E400" s="86"/>
    </row>
    <row r="401" spans="5:5">
      <c r="E401" s="86"/>
    </row>
    <row r="402" spans="5:5">
      <c r="E402" s="86"/>
    </row>
    <row r="403" spans="5:5">
      <c r="E403" s="86"/>
    </row>
    <row r="404" spans="5:5">
      <c r="E404" s="86"/>
    </row>
    <row r="405" spans="5:5">
      <c r="E405" s="86"/>
    </row>
    <row r="406" spans="5:5">
      <c r="E406" s="86"/>
    </row>
    <row r="407" spans="5:5">
      <c r="E407" s="86"/>
    </row>
    <row r="408" spans="5:5">
      <c r="E408" s="86"/>
    </row>
    <row r="409" spans="5:5">
      <c r="E409" s="86"/>
    </row>
    <row r="410" spans="5:5">
      <c r="E410" s="86"/>
    </row>
    <row r="411" spans="5:5">
      <c r="E411" s="86"/>
    </row>
    <row r="412" spans="5:5">
      <c r="E412" s="86"/>
    </row>
    <row r="413" spans="5:5">
      <c r="E413" s="86"/>
    </row>
    <row r="414" spans="5:5">
      <c r="E414" s="86"/>
    </row>
    <row r="415" spans="5:5">
      <c r="E415" s="86"/>
    </row>
    <row r="416" spans="5:5">
      <c r="E416" s="86"/>
    </row>
    <row r="417" spans="5:5">
      <c r="E417" s="86"/>
    </row>
    <row r="418" spans="5:5">
      <c r="E418" s="86"/>
    </row>
    <row r="419" spans="5:5">
      <c r="E419" s="86"/>
    </row>
    <row r="420" spans="5:5">
      <c r="E420" s="86"/>
    </row>
    <row r="421" spans="5:5">
      <c r="E421" s="86"/>
    </row>
    <row r="422" spans="5:5">
      <c r="E422" s="86"/>
    </row>
    <row r="423" spans="5:5">
      <c r="E423" s="86"/>
    </row>
    <row r="424" spans="5:5">
      <c r="E424" s="86"/>
    </row>
    <row r="425" spans="5:5">
      <c r="E425" s="86"/>
    </row>
    <row r="426" spans="5:5">
      <c r="E426" s="86"/>
    </row>
    <row r="427" spans="5:5">
      <c r="E427" s="86"/>
    </row>
    <row r="428" spans="5:5">
      <c r="E428" s="86"/>
    </row>
    <row r="429" spans="5:5">
      <c r="E429" s="86"/>
    </row>
    <row r="430" spans="5:5">
      <c r="E430" s="86"/>
    </row>
    <row r="431" spans="5:5">
      <c r="E431" s="86"/>
    </row>
    <row r="432" spans="5:5">
      <c r="E432" s="86"/>
    </row>
    <row r="433" spans="5:5">
      <c r="E433" s="86"/>
    </row>
    <row r="434" spans="5:5">
      <c r="E434" s="86"/>
    </row>
    <row r="435" spans="5:5">
      <c r="E435" s="86"/>
    </row>
    <row r="436" spans="5:5">
      <c r="E436" s="86"/>
    </row>
    <row r="437" spans="5:5">
      <c r="E437" s="86"/>
    </row>
    <row r="438" spans="5:5">
      <c r="E438" s="86"/>
    </row>
    <row r="439" spans="5:5">
      <c r="E439" s="86"/>
    </row>
    <row r="440" spans="5:5">
      <c r="E440" s="86"/>
    </row>
    <row r="441" spans="5:5">
      <c r="E441" s="86"/>
    </row>
    <row r="442" spans="5:5">
      <c r="E442" s="86"/>
    </row>
    <row r="443" spans="5:5">
      <c r="E443" s="86"/>
    </row>
    <row r="444" spans="5:5">
      <c r="E444" s="86"/>
    </row>
    <row r="445" spans="5:5">
      <c r="E445" s="86"/>
    </row>
    <row r="446" spans="5:5">
      <c r="E446" s="86"/>
    </row>
    <row r="447" spans="5:5">
      <c r="E447" s="86"/>
    </row>
    <row r="448" spans="5:5">
      <c r="E448" s="86"/>
    </row>
    <row r="449" spans="5:5">
      <c r="E449" s="86"/>
    </row>
    <row r="450" spans="5:5">
      <c r="E450" s="86"/>
    </row>
    <row r="451" spans="5:5">
      <c r="E451" s="86"/>
    </row>
    <row r="452" spans="5:5">
      <c r="E452" s="86"/>
    </row>
    <row r="453" spans="5:5">
      <c r="E453" s="86"/>
    </row>
    <row r="454" spans="5:5">
      <c r="E454" s="86"/>
    </row>
    <row r="455" spans="5:5">
      <c r="E455" s="86"/>
    </row>
    <row r="456" spans="5:5">
      <c r="E456" s="86"/>
    </row>
    <row r="457" spans="5:5">
      <c r="E457" s="86"/>
    </row>
    <row r="458" spans="5:5">
      <c r="E458" s="86"/>
    </row>
    <row r="459" spans="5:5">
      <c r="E459" s="86"/>
    </row>
    <row r="460" spans="5:5">
      <c r="E460" s="86"/>
    </row>
    <row r="461" spans="5:5">
      <c r="E461" s="86"/>
    </row>
    <row r="462" spans="5:5">
      <c r="E462" s="86"/>
    </row>
    <row r="463" spans="5:5">
      <c r="E463" s="86"/>
    </row>
    <row r="464" spans="5:5">
      <c r="E464" s="86"/>
    </row>
    <row r="465" spans="5:5">
      <c r="E465" s="86"/>
    </row>
    <row r="466" spans="5:5">
      <c r="E466" s="86"/>
    </row>
    <row r="467" spans="5:5">
      <c r="E467" s="86"/>
    </row>
    <row r="468" spans="5:5">
      <c r="E468" s="86"/>
    </row>
    <row r="469" spans="5:5">
      <c r="E469" s="86"/>
    </row>
    <row r="470" spans="5:5">
      <c r="E470" s="86"/>
    </row>
    <row r="471" spans="5:5">
      <c r="E471" s="86"/>
    </row>
    <row r="472" spans="5:5">
      <c r="E472" s="86"/>
    </row>
    <row r="473" spans="5:5">
      <c r="E473" s="86"/>
    </row>
    <row r="474" spans="5:5">
      <c r="E474" s="86"/>
    </row>
    <row r="475" spans="5:5">
      <c r="E475" s="86"/>
    </row>
    <row r="476" spans="5:5">
      <c r="E476" s="86"/>
    </row>
    <row r="477" spans="5:5">
      <c r="E477" s="86"/>
    </row>
    <row r="478" spans="5:5">
      <c r="E478" s="86"/>
    </row>
    <row r="479" spans="5:5">
      <c r="E479" s="86"/>
    </row>
    <row r="480" spans="5:5">
      <c r="E480" s="86"/>
    </row>
    <row r="481" spans="5:5">
      <c r="E481" s="86"/>
    </row>
    <row r="482" spans="5:5">
      <c r="E482" s="86"/>
    </row>
    <row r="483" spans="5:5">
      <c r="E483" s="86"/>
    </row>
    <row r="484" spans="5:5">
      <c r="E484" s="86"/>
    </row>
    <row r="485" spans="5:5">
      <c r="E485" s="86"/>
    </row>
    <row r="486" spans="5:5">
      <c r="E486" s="86"/>
    </row>
    <row r="487" spans="5:5">
      <c r="E487" s="86"/>
    </row>
    <row r="488" spans="5:5">
      <c r="E488" s="86"/>
    </row>
    <row r="489" spans="5:5">
      <c r="E489" s="86"/>
    </row>
    <row r="490" spans="5:5">
      <c r="E490" s="86"/>
    </row>
    <row r="491" spans="5:5">
      <c r="E491" s="86"/>
    </row>
    <row r="492" spans="5:5">
      <c r="E492" s="86"/>
    </row>
    <row r="493" spans="5:5">
      <c r="E493" s="86"/>
    </row>
    <row r="494" spans="5:5">
      <c r="E494" s="86"/>
    </row>
    <row r="495" spans="5:5">
      <c r="E495" s="86"/>
    </row>
    <row r="496" spans="5:5">
      <c r="E496" s="86"/>
    </row>
    <row r="497" spans="5:5">
      <c r="E497" s="86"/>
    </row>
    <row r="498" spans="5:5">
      <c r="E498" s="86"/>
    </row>
    <row r="499" spans="5:5">
      <c r="E499" s="86"/>
    </row>
    <row r="500" spans="5:5">
      <c r="E500" s="86"/>
    </row>
    <row r="501" spans="5:5">
      <c r="E501" s="86"/>
    </row>
    <row r="502" spans="5:5">
      <c r="E502" s="86"/>
    </row>
    <row r="503" spans="5:5">
      <c r="E503" s="86"/>
    </row>
    <row r="504" spans="5:5">
      <c r="E504" s="86"/>
    </row>
    <row r="505" spans="5:5">
      <c r="E505" s="86"/>
    </row>
    <row r="506" spans="5:5">
      <c r="E506" s="86"/>
    </row>
    <row r="507" spans="5:5">
      <c r="E507" s="86"/>
    </row>
    <row r="508" spans="5:5">
      <c r="E508" s="86"/>
    </row>
    <row r="509" spans="5:5">
      <c r="E509" s="86"/>
    </row>
    <row r="510" spans="5:5">
      <c r="E510" s="86"/>
    </row>
    <row r="511" spans="5:5">
      <c r="E511" s="86"/>
    </row>
    <row r="512" spans="5:5">
      <c r="E512" s="86"/>
    </row>
    <row r="513" spans="5:5">
      <c r="E513" s="86"/>
    </row>
    <row r="514" spans="5:5">
      <c r="E514" s="86"/>
    </row>
    <row r="515" spans="5:5">
      <c r="E515" s="86"/>
    </row>
    <row r="516" spans="5:5">
      <c r="E516" s="86"/>
    </row>
    <row r="517" spans="5:5">
      <c r="E517" s="86"/>
    </row>
    <row r="518" spans="5:5">
      <c r="E518" s="86"/>
    </row>
    <row r="519" spans="5:5">
      <c r="E519" s="86"/>
    </row>
    <row r="520" spans="5:5">
      <c r="E520" s="86"/>
    </row>
    <row r="521" spans="5:5">
      <c r="E521" s="86"/>
    </row>
    <row r="522" spans="5:5">
      <c r="E522" s="86"/>
    </row>
    <row r="523" spans="5:5">
      <c r="E523" s="86"/>
    </row>
    <row r="524" spans="5:5">
      <c r="E524" s="86"/>
    </row>
    <row r="525" spans="5:5">
      <c r="E525" s="86"/>
    </row>
    <row r="526" spans="5:5">
      <c r="E526" s="86"/>
    </row>
    <row r="527" spans="5:5">
      <c r="E527" s="86"/>
    </row>
    <row r="528" spans="5:5">
      <c r="E528" s="86"/>
    </row>
    <row r="529" spans="5:5">
      <c r="E529" s="86"/>
    </row>
    <row r="530" spans="5:5">
      <c r="E530" s="86"/>
    </row>
    <row r="531" spans="5:5">
      <c r="E531" s="86"/>
    </row>
    <row r="532" spans="5:5">
      <c r="E532" s="86"/>
    </row>
    <row r="533" spans="5:5">
      <c r="E533" s="86"/>
    </row>
    <row r="534" spans="5:5">
      <c r="E534" s="86"/>
    </row>
    <row r="535" spans="5:5">
      <c r="E535" s="86"/>
    </row>
    <row r="536" spans="5:5">
      <c r="E536" s="86"/>
    </row>
    <row r="537" spans="5:5">
      <c r="E537" s="86"/>
    </row>
    <row r="538" spans="5:5">
      <c r="E538" s="86"/>
    </row>
    <row r="539" spans="5:5">
      <c r="E539" s="86"/>
    </row>
    <row r="540" spans="5:5">
      <c r="E540" s="86"/>
    </row>
    <row r="541" spans="5:5">
      <c r="E541" s="86"/>
    </row>
    <row r="542" spans="5:5">
      <c r="E542" s="86"/>
    </row>
    <row r="543" spans="5:5">
      <c r="E543" s="86"/>
    </row>
    <row r="544" spans="5:5">
      <c r="E544" s="86"/>
    </row>
    <row r="545" spans="5:5">
      <c r="E545" s="86"/>
    </row>
    <row r="546" spans="5:5">
      <c r="E546" s="86"/>
    </row>
    <row r="547" spans="5:5">
      <c r="E547" s="86"/>
    </row>
    <row r="548" spans="5:5">
      <c r="E548" s="86"/>
    </row>
    <row r="549" spans="5:5">
      <c r="E549" s="86"/>
    </row>
    <row r="550" spans="5:5">
      <c r="E550" s="86"/>
    </row>
    <row r="551" spans="5:5">
      <c r="E551" s="86"/>
    </row>
    <row r="552" spans="5:5">
      <c r="E552" s="86"/>
    </row>
    <row r="553" spans="5:5">
      <c r="E553" s="86"/>
    </row>
    <row r="554" spans="5:5">
      <c r="E554" s="86"/>
    </row>
    <row r="555" spans="5:5">
      <c r="E555" s="86"/>
    </row>
    <row r="556" spans="5:5">
      <c r="E556" s="86"/>
    </row>
    <row r="557" spans="5:5">
      <c r="E557" s="86"/>
    </row>
    <row r="558" spans="5:5">
      <c r="E558" s="86"/>
    </row>
    <row r="559" spans="5:5">
      <c r="E559" s="86"/>
    </row>
    <row r="560" spans="5:5">
      <c r="E560" s="86"/>
    </row>
    <row r="561" spans="5:5">
      <c r="E561" s="86"/>
    </row>
    <row r="562" spans="5:5">
      <c r="E562" s="86"/>
    </row>
    <row r="563" spans="5:5">
      <c r="E563" s="86"/>
    </row>
    <row r="564" spans="5:5">
      <c r="E564" s="86"/>
    </row>
    <row r="565" spans="5:5">
      <c r="E565" s="86"/>
    </row>
    <row r="566" spans="5:5">
      <c r="E566" s="86"/>
    </row>
    <row r="567" spans="5:5">
      <c r="E567" s="86"/>
    </row>
    <row r="568" spans="5:5">
      <c r="E568" s="86"/>
    </row>
    <row r="569" spans="5:5">
      <c r="E569" s="86"/>
    </row>
    <row r="570" spans="5:5">
      <c r="E570" s="86"/>
    </row>
    <row r="571" spans="5:5">
      <c r="E571" s="86"/>
    </row>
    <row r="572" spans="5:5">
      <c r="E572" s="86"/>
    </row>
    <row r="573" spans="5:5">
      <c r="E573" s="86"/>
    </row>
    <row r="574" spans="5:5">
      <c r="E574" s="86"/>
    </row>
    <row r="575" spans="5:5">
      <c r="E575" s="86"/>
    </row>
    <row r="576" spans="5:5">
      <c r="E576" s="86"/>
    </row>
    <row r="577" spans="5:5">
      <c r="E577" s="86"/>
    </row>
    <row r="578" spans="5:5">
      <c r="E578" s="86"/>
    </row>
    <row r="579" spans="5:5">
      <c r="E579" s="86"/>
    </row>
    <row r="580" spans="5:5">
      <c r="E580" s="86"/>
    </row>
    <row r="581" spans="5:5">
      <c r="E581" s="86"/>
    </row>
    <row r="582" spans="5:5">
      <c r="E582" s="86"/>
    </row>
    <row r="583" spans="5:5">
      <c r="E583" s="86"/>
    </row>
    <row r="584" spans="5:5">
      <c r="E584" s="86"/>
    </row>
    <row r="585" spans="5:5">
      <c r="E585" s="86"/>
    </row>
    <row r="586" spans="5:5">
      <c r="E586" s="86"/>
    </row>
    <row r="587" spans="5:5">
      <c r="E587" s="86"/>
    </row>
    <row r="588" spans="5:5">
      <c r="E588" s="86"/>
    </row>
    <row r="589" spans="5:5">
      <c r="E589" s="86"/>
    </row>
    <row r="590" spans="5:5">
      <c r="E590" s="86"/>
    </row>
    <row r="591" spans="5:5">
      <c r="E591" s="86"/>
    </row>
    <row r="592" spans="5:5">
      <c r="E592" s="86"/>
    </row>
    <row r="593" spans="5:5">
      <c r="E593" s="86"/>
    </row>
    <row r="594" spans="5:5">
      <c r="E594" s="86"/>
    </row>
    <row r="595" spans="5:5">
      <c r="E595" s="86"/>
    </row>
    <row r="596" spans="5:5">
      <c r="E596" s="86"/>
    </row>
    <row r="597" spans="5:5">
      <c r="E597" s="86"/>
    </row>
    <row r="598" spans="5:5">
      <c r="E598" s="86"/>
    </row>
    <row r="599" spans="5:5">
      <c r="E599" s="86"/>
    </row>
    <row r="600" spans="5:5">
      <c r="E600" s="86"/>
    </row>
    <row r="601" spans="5:5">
      <c r="E601" s="86"/>
    </row>
    <row r="602" spans="5:5">
      <c r="E602" s="86"/>
    </row>
    <row r="603" spans="5:5">
      <c r="E603" s="86"/>
    </row>
    <row r="604" spans="5:5">
      <c r="E604" s="86"/>
    </row>
    <row r="605" spans="5:5">
      <c r="E605" s="86"/>
    </row>
    <row r="606" spans="5:5">
      <c r="E606" s="86"/>
    </row>
    <row r="607" spans="5:5">
      <c r="E607" s="86"/>
    </row>
    <row r="608" spans="5:5">
      <c r="E608" s="86"/>
    </row>
    <row r="609" spans="5:5">
      <c r="E609" s="86"/>
    </row>
    <row r="610" spans="5:5">
      <c r="E610" s="86"/>
    </row>
    <row r="611" spans="5:5">
      <c r="E611" s="86"/>
    </row>
    <row r="612" spans="5:5">
      <c r="E612" s="86"/>
    </row>
    <row r="613" spans="5:5">
      <c r="E613" s="86"/>
    </row>
    <row r="614" spans="5:5">
      <c r="E614" s="86"/>
    </row>
    <row r="615" spans="5:5">
      <c r="E615" s="86"/>
    </row>
    <row r="616" spans="5:5">
      <c r="E616" s="86"/>
    </row>
    <row r="617" spans="5:5">
      <c r="E617" s="86"/>
    </row>
    <row r="618" spans="5:5">
      <c r="E618" s="86"/>
    </row>
    <row r="619" spans="5:5">
      <c r="E619" s="86"/>
    </row>
    <row r="620" spans="5:5">
      <c r="E620" s="86"/>
    </row>
    <row r="621" spans="5:5">
      <c r="E621" s="86"/>
    </row>
    <row r="622" spans="5:5">
      <c r="E622" s="86"/>
    </row>
    <row r="623" spans="5:5">
      <c r="E623" s="86"/>
    </row>
    <row r="624" spans="5:5">
      <c r="E624" s="86"/>
    </row>
    <row r="625" spans="5:5">
      <c r="E625" s="86"/>
    </row>
    <row r="626" spans="5:5">
      <c r="E626" s="86"/>
    </row>
    <row r="627" spans="5:5">
      <c r="E627" s="86"/>
    </row>
    <row r="628" spans="5:5">
      <c r="E628" s="86"/>
    </row>
    <row r="629" spans="5:5">
      <c r="E629" s="86"/>
    </row>
    <row r="630" spans="5:5">
      <c r="E630" s="86"/>
    </row>
    <row r="631" spans="5:5">
      <c r="E631" s="86"/>
    </row>
    <row r="632" spans="5:5">
      <c r="E632" s="86"/>
    </row>
    <row r="633" spans="5:5">
      <c r="E633" s="86"/>
    </row>
    <row r="634" spans="5:5">
      <c r="E634" s="86"/>
    </row>
    <row r="635" spans="5:5">
      <c r="E635" s="86"/>
    </row>
    <row r="636" spans="5:5">
      <c r="E636" s="86"/>
    </row>
    <row r="637" spans="5:5">
      <c r="E637" s="86"/>
    </row>
    <row r="638" spans="5:5">
      <c r="E638" s="86"/>
    </row>
    <row r="639" spans="5:5">
      <c r="E639" s="86"/>
    </row>
    <row r="640" spans="5:5">
      <c r="E640" s="86"/>
    </row>
    <row r="641" spans="5:5">
      <c r="E641" s="86"/>
    </row>
    <row r="642" spans="5:5">
      <c r="E642" s="86"/>
    </row>
    <row r="643" spans="5:5">
      <c r="E643" s="86"/>
    </row>
    <row r="644" spans="5:5">
      <c r="E644" s="86"/>
    </row>
    <row r="645" spans="5:5">
      <c r="E645" s="86"/>
    </row>
    <row r="646" spans="5:5">
      <c r="E646" s="86"/>
    </row>
    <row r="647" spans="5:5">
      <c r="E647" s="86"/>
    </row>
    <row r="648" spans="5:5">
      <c r="E648" s="86"/>
    </row>
    <row r="649" spans="5:5">
      <c r="E649" s="86"/>
    </row>
    <row r="650" spans="5:5">
      <c r="E650" s="86"/>
    </row>
    <row r="651" spans="5:5">
      <c r="E651" s="86"/>
    </row>
    <row r="652" spans="5:5">
      <c r="E652" s="86"/>
    </row>
    <row r="653" spans="5:5">
      <c r="E653" s="86"/>
    </row>
    <row r="654" spans="5:5">
      <c r="E654" s="86"/>
    </row>
    <row r="655" spans="5:5">
      <c r="E655" s="86"/>
    </row>
    <row r="656" spans="5:5">
      <c r="E656" s="86"/>
    </row>
    <row r="657" spans="5:5">
      <c r="E657" s="86"/>
    </row>
    <row r="658" spans="5:5">
      <c r="E658" s="86"/>
    </row>
    <row r="659" spans="5:5">
      <c r="E659" s="86"/>
    </row>
    <row r="660" spans="5:5">
      <c r="E660" s="86"/>
    </row>
    <row r="661" spans="5:5">
      <c r="E661" s="86"/>
    </row>
    <row r="662" spans="5:5">
      <c r="E662" s="86"/>
    </row>
    <row r="663" spans="5:5">
      <c r="E663" s="86"/>
    </row>
    <row r="664" spans="5:5">
      <c r="E664" s="86"/>
    </row>
    <row r="665" spans="5:5">
      <c r="E665" s="86"/>
    </row>
    <row r="666" spans="5:5">
      <c r="E666" s="86"/>
    </row>
    <row r="667" spans="5:5">
      <c r="E667" s="86"/>
    </row>
    <row r="668" spans="5:5">
      <c r="E668" s="86"/>
    </row>
    <row r="669" spans="5:5">
      <c r="E669" s="86"/>
    </row>
    <row r="670" spans="5:5">
      <c r="E670" s="86"/>
    </row>
    <row r="671" spans="5:5">
      <c r="E671" s="86"/>
    </row>
    <row r="672" spans="5:5">
      <c r="E672" s="86"/>
    </row>
    <row r="673" spans="5:5">
      <c r="E673" s="86"/>
    </row>
    <row r="674" spans="5:5">
      <c r="E674" s="86"/>
    </row>
    <row r="675" spans="5:5">
      <c r="E675" s="86"/>
    </row>
    <row r="676" spans="5:5">
      <c r="E676" s="86"/>
    </row>
    <row r="677" spans="5:5">
      <c r="E677" s="86"/>
    </row>
    <row r="678" spans="5:5">
      <c r="E678" s="86"/>
    </row>
    <row r="679" spans="5:5">
      <c r="E679" s="86"/>
    </row>
    <row r="680" spans="5:5">
      <c r="E680" s="86"/>
    </row>
    <row r="681" spans="5:5">
      <c r="E681" s="86"/>
    </row>
    <row r="682" spans="5:5">
      <c r="E682" s="86"/>
    </row>
    <row r="683" spans="5:5">
      <c r="E683" s="86"/>
    </row>
    <row r="684" spans="5:5">
      <c r="E684" s="86"/>
    </row>
    <row r="685" spans="5:5">
      <c r="E685" s="86"/>
    </row>
    <row r="686" spans="5:5">
      <c r="E686" s="86"/>
    </row>
    <row r="687" spans="5:5">
      <c r="E687" s="86"/>
    </row>
    <row r="688" spans="5:5">
      <c r="E688" s="86"/>
    </row>
    <row r="689" spans="5:5">
      <c r="E689" s="86"/>
    </row>
    <row r="690" spans="5:5">
      <c r="E690" s="86"/>
    </row>
    <row r="691" spans="5:5">
      <c r="E691" s="86"/>
    </row>
    <row r="692" spans="5:5">
      <c r="E692" s="86"/>
    </row>
    <row r="693" spans="5:5">
      <c r="E693" s="86"/>
    </row>
    <row r="694" spans="5:5">
      <c r="E694" s="86"/>
    </row>
    <row r="695" spans="5:5">
      <c r="E695" s="86"/>
    </row>
    <row r="696" spans="5:5">
      <c r="E696" s="86"/>
    </row>
    <row r="697" spans="5:5">
      <c r="E697" s="86"/>
    </row>
    <row r="698" spans="5:5">
      <c r="E698" s="86"/>
    </row>
    <row r="699" spans="5:5">
      <c r="E699" s="86"/>
    </row>
    <row r="700" spans="5:5">
      <c r="E700" s="86"/>
    </row>
    <row r="701" spans="5:5">
      <c r="E701" s="86"/>
    </row>
    <row r="702" spans="5:5">
      <c r="E702" s="86"/>
    </row>
    <row r="703" spans="5:5">
      <c r="E703" s="86"/>
    </row>
    <row r="704" spans="5:5">
      <c r="E704" s="86"/>
    </row>
    <row r="705" spans="5:5">
      <c r="E705" s="86"/>
    </row>
    <row r="706" spans="5:5">
      <c r="E706" s="86"/>
    </row>
    <row r="707" spans="5:5">
      <c r="E707" s="86"/>
    </row>
    <row r="708" spans="5:5">
      <c r="E708" s="86"/>
    </row>
    <row r="709" spans="5:5">
      <c r="E709" s="86"/>
    </row>
    <row r="710" spans="5:5">
      <c r="E710" s="86"/>
    </row>
    <row r="711" spans="5:5">
      <c r="E711" s="86"/>
    </row>
    <row r="712" spans="5:5">
      <c r="E712" s="86"/>
    </row>
    <row r="713" spans="5:5">
      <c r="E713" s="86"/>
    </row>
    <row r="714" spans="5:5">
      <c r="E714" s="86"/>
    </row>
    <row r="715" spans="5:5">
      <c r="E715" s="86"/>
    </row>
    <row r="716" spans="5:5">
      <c r="E716" s="86"/>
    </row>
    <row r="717" spans="5:5">
      <c r="E717" s="86"/>
    </row>
    <row r="718" spans="5:5">
      <c r="E718" s="86"/>
    </row>
    <row r="719" spans="5:5">
      <c r="E719" s="86"/>
    </row>
    <row r="720" spans="5:5">
      <c r="E720" s="86"/>
    </row>
    <row r="721" spans="5:5">
      <c r="E721" s="86"/>
    </row>
    <row r="722" spans="5:5">
      <c r="E722" s="86"/>
    </row>
    <row r="723" spans="5:5">
      <c r="E723" s="86"/>
    </row>
    <row r="724" spans="5:5">
      <c r="E724" s="86"/>
    </row>
    <row r="725" spans="5:5">
      <c r="E725" s="86"/>
    </row>
    <row r="726" spans="5:5">
      <c r="E726" s="86"/>
    </row>
    <row r="727" spans="5:5">
      <c r="E727" s="86"/>
    </row>
    <row r="728" spans="5:5">
      <c r="E728" s="86"/>
    </row>
    <row r="729" spans="5:5">
      <c r="E729" s="86"/>
    </row>
    <row r="730" spans="5:5">
      <c r="E730" s="86"/>
    </row>
    <row r="731" spans="5:5">
      <c r="E731" s="86"/>
    </row>
    <row r="732" spans="5:5">
      <c r="E732" s="86"/>
    </row>
    <row r="733" spans="5:5">
      <c r="E733" s="86"/>
    </row>
    <row r="734" spans="5:5">
      <c r="E734" s="86"/>
    </row>
    <row r="735" spans="5:5">
      <c r="E735" s="86"/>
    </row>
    <row r="736" spans="5:5">
      <c r="E736" s="86"/>
    </row>
    <row r="737" spans="5:5">
      <c r="E737" s="86"/>
    </row>
    <row r="738" spans="5:5">
      <c r="E738" s="86"/>
    </row>
    <row r="739" spans="5:5">
      <c r="E739" s="86"/>
    </row>
    <row r="740" spans="5:5">
      <c r="E740" s="86"/>
    </row>
    <row r="741" spans="5:5">
      <c r="E741" s="86"/>
    </row>
    <row r="742" spans="5:5">
      <c r="E742" s="86"/>
    </row>
    <row r="743" spans="5:5">
      <c r="E743" s="86"/>
    </row>
    <row r="744" spans="5:5">
      <c r="E744" s="86"/>
    </row>
    <row r="745" spans="5:5">
      <c r="E745" s="86"/>
    </row>
    <row r="746" spans="5:5">
      <c r="E746" s="86"/>
    </row>
    <row r="747" spans="5:5">
      <c r="E747" s="86"/>
    </row>
    <row r="748" spans="5:5">
      <c r="E748" s="86"/>
    </row>
    <row r="749" spans="5:5">
      <c r="E749" s="86"/>
    </row>
    <row r="750" spans="5:5">
      <c r="E750" s="86"/>
    </row>
    <row r="751" spans="5:5">
      <c r="E751" s="86"/>
    </row>
    <row r="752" spans="5:5">
      <c r="E752" s="86"/>
    </row>
    <row r="753" spans="5:5">
      <c r="E753" s="86"/>
    </row>
    <row r="754" spans="5:5">
      <c r="E754" s="86"/>
    </row>
    <row r="755" spans="5:5">
      <c r="E755" s="86"/>
    </row>
    <row r="756" spans="5:5">
      <c r="E756" s="86"/>
    </row>
    <row r="757" spans="5:5">
      <c r="E757" s="86"/>
    </row>
    <row r="758" spans="5:5">
      <c r="E758" s="86"/>
    </row>
    <row r="759" spans="5:5">
      <c r="E759" s="86"/>
    </row>
    <row r="760" spans="5:5">
      <c r="E760" s="86"/>
    </row>
    <row r="761" spans="5:5">
      <c r="E761" s="86"/>
    </row>
    <row r="762" spans="5:5">
      <c r="E762" s="86"/>
    </row>
    <row r="763" spans="5:5">
      <c r="E763" s="86"/>
    </row>
    <row r="764" spans="5:5">
      <c r="E764" s="86"/>
    </row>
    <row r="765" spans="5:5">
      <c r="E765" s="86"/>
    </row>
    <row r="766" spans="5:5">
      <c r="E766" s="86"/>
    </row>
    <row r="767" spans="5:5">
      <c r="E767" s="86"/>
    </row>
    <row r="768" spans="5:5">
      <c r="E768" s="86"/>
    </row>
    <row r="769" spans="5:5">
      <c r="E769" s="86"/>
    </row>
    <row r="770" spans="5:5">
      <c r="E770" s="86"/>
    </row>
    <row r="771" spans="5:5">
      <c r="E771" s="86"/>
    </row>
    <row r="772" spans="5:5">
      <c r="E772" s="86"/>
    </row>
    <row r="773" spans="5:5">
      <c r="E773" s="86"/>
    </row>
    <row r="774" spans="5:5">
      <c r="E774" s="86"/>
    </row>
    <row r="775" spans="5:5">
      <c r="E775" s="86"/>
    </row>
    <row r="776" spans="5:5">
      <c r="E776" s="86"/>
    </row>
    <row r="777" spans="5:5">
      <c r="E777" s="86"/>
    </row>
    <row r="778" spans="5:5">
      <c r="E778" s="86"/>
    </row>
    <row r="779" spans="5:5">
      <c r="E779" s="86"/>
    </row>
    <row r="780" spans="5:5">
      <c r="E780" s="86"/>
    </row>
    <row r="781" spans="5:5">
      <c r="E781" s="86"/>
    </row>
    <row r="782" spans="5:5">
      <c r="E782" s="86"/>
    </row>
    <row r="783" spans="5:5">
      <c r="E783" s="86"/>
    </row>
    <row r="784" spans="5:5">
      <c r="E784" s="86"/>
    </row>
    <row r="785" spans="5:5">
      <c r="E785" s="86"/>
    </row>
    <row r="786" spans="5:5">
      <c r="E786" s="86"/>
    </row>
    <row r="787" spans="5:5">
      <c r="E787" s="86"/>
    </row>
    <row r="788" spans="5:5">
      <c r="E788" s="86"/>
    </row>
    <row r="789" spans="5:5">
      <c r="E789" s="86"/>
    </row>
    <row r="790" spans="5:5">
      <c r="E790" s="86"/>
    </row>
    <row r="791" spans="5:5">
      <c r="E791" s="86"/>
    </row>
    <row r="792" spans="5:5">
      <c r="E792" s="86"/>
    </row>
    <row r="793" spans="5:5">
      <c r="E793" s="86"/>
    </row>
    <row r="794" spans="5:5">
      <c r="E794" s="86"/>
    </row>
    <row r="795" spans="5:5">
      <c r="E795" s="86"/>
    </row>
    <row r="796" spans="5:5">
      <c r="E796" s="86"/>
    </row>
    <row r="797" spans="5:5">
      <c r="E797" s="86"/>
    </row>
    <row r="798" spans="5:5">
      <c r="E798" s="86"/>
    </row>
    <row r="799" spans="5:5">
      <c r="E799" s="86"/>
    </row>
    <row r="800" spans="5:5">
      <c r="E800" s="86"/>
    </row>
    <row r="801" spans="5:5">
      <c r="E801" s="86"/>
    </row>
    <row r="802" spans="5:5">
      <c r="E802" s="86"/>
    </row>
    <row r="803" spans="5:5">
      <c r="E803" s="86"/>
    </row>
    <row r="804" spans="5:5">
      <c r="E804" s="86"/>
    </row>
    <row r="805" spans="5:5">
      <c r="E805" s="86"/>
    </row>
    <row r="806" spans="5:5">
      <c r="E806" s="86"/>
    </row>
    <row r="807" spans="5:5">
      <c r="E807" s="86"/>
    </row>
    <row r="808" spans="5:5">
      <c r="E808" s="86"/>
    </row>
    <row r="809" spans="5:5">
      <c r="E809" s="86"/>
    </row>
    <row r="810" spans="5:5">
      <c r="E810" s="86"/>
    </row>
    <row r="811" spans="5:5">
      <c r="E811" s="86"/>
    </row>
    <row r="812" spans="5:5">
      <c r="E812" s="86"/>
    </row>
    <row r="813" spans="5:5">
      <c r="E813" s="86"/>
    </row>
    <row r="814" spans="5:5">
      <c r="E814" s="86"/>
    </row>
    <row r="815" spans="5:5">
      <c r="E815" s="86"/>
    </row>
    <row r="816" spans="5:5">
      <c r="E816" s="86"/>
    </row>
    <row r="817" spans="5:5">
      <c r="E817" s="86"/>
    </row>
    <row r="818" spans="5:5">
      <c r="E818" s="86"/>
    </row>
    <row r="819" spans="5:5">
      <c r="E819" s="86"/>
    </row>
    <row r="820" spans="5:5">
      <c r="E820" s="86"/>
    </row>
    <row r="821" spans="5:5">
      <c r="E821" s="86"/>
    </row>
    <row r="822" spans="5:5">
      <c r="E822" s="86"/>
    </row>
    <row r="823" spans="5:5">
      <c r="E823" s="86"/>
    </row>
    <row r="824" spans="5:5">
      <c r="E824" s="86"/>
    </row>
    <row r="825" spans="5:5">
      <c r="E825" s="86"/>
    </row>
    <row r="826" spans="5:5">
      <c r="E826" s="86"/>
    </row>
    <row r="827" spans="5:5">
      <c r="E827" s="86"/>
    </row>
    <row r="828" spans="5:5">
      <c r="E828" s="86"/>
    </row>
    <row r="829" spans="5:5">
      <c r="E829" s="86"/>
    </row>
    <row r="830" spans="5:5">
      <c r="E830" s="86"/>
    </row>
    <row r="831" spans="5:5">
      <c r="E831" s="86"/>
    </row>
    <row r="832" spans="5:5">
      <c r="E832" s="86"/>
    </row>
    <row r="833" spans="5:5">
      <c r="E833" s="86"/>
    </row>
    <row r="834" spans="5:5">
      <c r="E834" s="86"/>
    </row>
    <row r="835" spans="5:5">
      <c r="E835" s="86"/>
    </row>
    <row r="836" spans="5:5">
      <c r="E836" s="86"/>
    </row>
    <row r="837" spans="5:5">
      <c r="E837" s="86"/>
    </row>
    <row r="838" spans="5:5">
      <c r="E838" s="86"/>
    </row>
    <row r="839" spans="5:5">
      <c r="E839" s="86"/>
    </row>
    <row r="840" spans="5:5">
      <c r="E840" s="86"/>
    </row>
    <row r="841" spans="5:5">
      <c r="E841" s="86"/>
    </row>
    <row r="842" spans="5:5">
      <c r="E842" s="86"/>
    </row>
    <row r="843" spans="5:5">
      <c r="E843" s="86"/>
    </row>
    <row r="844" spans="5:5">
      <c r="E844" s="86"/>
    </row>
    <row r="845" spans="5:5">
      <c r="E845" s="86"/>
    </row>
    <row r="846" spans="5:5">
      <c r="E846" s="86"/>
    </row>
    <row r="847" spans="5:5">
      <c r="E847" s="86"/>
    </row>
    <row r="848" spans="5:5">
      <c r="E848" s="86"/>
    </row>
    <row r="849" spans="5:5">
      <c r="E849" s="86"/>
    </row>
    <row r="850" spans="5:5">
      <c r="E850" s="86"/>
    </row>
    <row r="851" spans="5:5">
      <c r="E851" s="86"/>
    </row>
    <row r="852" spans="5:5">
      <c r="E852" s="86"/>
    </row>
    <row r="853" spans="5:5">
      <c r="E853" s="86"/>
    </row>
    <row r="854" spans="5:5">
      <c r="E854" s="86"/>
    </row>
    <row r="855" spans="5:5">
      <c r="E855" s="86"/>
    </row>
    <row r="856" spans="5:5">
      <c r="E856" s="86"/>
    </row>
    <row r="857" spans="5:5">
      <c r="E857" s="86"/>
    </row>
    <row r="858" spans="5:5">
      <c r="E858" s="86"/>
    </row>
    <row r="859" spans="5:5">
      <c r="E859" s="86"/>
    </row>
    <row r="860" spans="5:5">
      <c r="E860" s="86"/>
    </row>
    <row r="861" spans="5:5">
      <c r="E861" s="86"/>
    </row>
    <row r="862" spans="5:5">
      <c r="E862" s="86"/>
    </row>
    <row r="863" spans="5:5">
      <c r="E863" s="86"/>
    </row>
    <row r="864" spans="5:5">
      <c r="E864" s="86"/>
    </row>
    <row r="865" spans="5:5">
      <c r="E865" s="86"/>
    </row>
    <row r="866" spans="5:5">
      <c r="E866" s="86"/>
    </row>
    <row r="867" spans="5:5">
      <c r="E867" s="86"/>
    </row>
    <row r="868" spans="5:5">
      <c r="E868" s="86"/>
    </row>
    <row r="869" spans="5:5">
      <c r="E869" s="86"/>
    </row>
    <row r="870" spans="5:5">
      <c r="E870" s="86"/>
    </row>
    <row r="871" spans="5:5">
      <c r="E871" s="86"/>
    </row>
    <row r="872" spans="5:5">
      <c r="E872" s="86"/>
    </row>
    <row r="873" spans="5:5">
      <c r="E873" s="86"/>
    </row>
    <row r="874" spans="5:5">
      <c r="E874" s="86"/>
    </row>
    <row r="875" spans="5:5">
      <c r="E875" s="86"/>
    </row>
    <row r="876" spans="5:5">
      <c r="E876" s="86"/>
    </row>
    <row r="877" spans="5:5">
      <c r="E877" s="86"/>
    </row>
    <row r="878" spans="5:5">
      <c r="E878" s="86"/>
    </row>
    <row r="879" spans="5:5">
      <c r="E879" s="86"/>
    </row>
    <row r="880" spans="5:5">
      <c r="E880" s="86"/>
    </row>
    <row r="881" spans="5:5">
      <c r="E881" s="86"/>
    </row>
    <row r="882" spans="5:5">
      <c r="E882" s="86"/>
    </row>
    <row r="883" spans="5:5">
      <c r="E883" s="86"/>
    </row>
    <row r="884" spans="5:5">
      <c r="E884" s="86"/>
    </row>
    <row r="885" spans="5:5">
      <c r="E885" s="86"/>
    </row>
    <row r="886" spans="5:5">
      <c r="E886" s="86"/>
    </row>
    <row r="887" spans="5:5">
      <c r="E887" s="86"/>
    </row>
    <row r="888" spans="5:5">
      <c r="E888" s="86"/>
    </row>
    <row r="889" spans="5:5">
      <c r="E889" s="86"/>
    </row>
    <row r="890" spans="5:5">
      <c r="E890" s="86"/>
    </row>
    <row r="891" spans="5:5">
      <c r="E891" s="86"/>
    </row>
    <row r="892" spans="5:5">
      <c r="E892" s="86"/>
    </row>
    <row r="893" spans="5:5">
      <c r="E893" s="86"/>
    </row>
    <row r="894" spans="5:5">
      <c r="E894" s="86"/>
    </row>
    <row r="895" spans="5:5">
      <c r="E895" s="86"/>
    </row>
    <row r="896" spans="5:5">
      <c r="E896" s="86"/>
    </row>
    <row r="897" spans="5:5">
      <c r="E897" s="86"/>
    </row>
    <row r="898" spans="5:5">
      <c r="E898" s="86"/>
    </row>
    <row r="899" spans="5:5">
      <c r="E899" s="86"/>
    </row>
    <row r="900" spans="5:5">
      <c r="E900" s="86"/>
    </row>
    <row r="901" spans="5:5">
      <c r="E901" s="86"/>
    </row>
    <row r="902" spans="5:5">
      <c r="E902" s="86"/>
    </row>
    <row r="903" spans="5:5">
      <c r="E903" s="86"/>
    </row>
    <row r="904" spans="5:5">
      <c r="E904" s="86"/>
    </row>
    <row r="905" spans="5:5">
      <c r="E905" s="86"/>
    </row>
    <row r="906" spans="5:5">
      <c r="E906" s="86"/>
    </row>
    <row r="907" spans="5:5">
      <c r="E907" s="86"/>
    </row>
    <row r="908" spans="5:5">
      <c r="E908" s="86"/>
    </row>
    <row r="909" spans="5:5">
      <c r="E909" s="86"/>
    </row>
    <row r="910" spans="5:5">
      <c r="E910" s="86"/>
    </row>
    <row r="911" spans="5:5">
      <c r="E911" s="86"/>
    </row>
    <row r="912" spans="5:5">
      <c r="E912" s="86"/>
    </row>
    <row r="913" spans="5:5">
      <c r="E913" s="86"/>
    </row>
    <row r="914" spans="5:5">
      <c r="E914" s="86"/>
    </row>
    <row r="915" spans="5:5">
      <c r="E915" s="86"/>
    </row>
    <row r="916" spans="5:5">
      <c r="E916" s="86"/>
    </row>
    <row r="917" spans="5:5">
      <c r="E917" s="86"/>
    </row>
    <row r="918" spans="5:5">
      <c r="E918" s="86"/>
    </row>
    <row r="919" spans="5:5">
      <c r="E919" s="86"/>
    </row>
    <row r="920" spans="5:5">
      <c r="E920" s="86"/>
    </row>
    <row r="921" spans="5:5">
      <c r="E921" s="86"/>
    </row>
    <row r="922" spans="5:5">
      <c r="E922" s="86"/>
    </row>
    <row r="923" spans="5:5">
      <c r="E923" s="86"/>
    </row>
    <row r="924" spans="5:5">
      <c r="E924" s="86"/>
    </row>
    <row r="925" spans="5:5">
      <c r="E925" s="86"/>
    </row>
    <row r="926" spans="5:5">
      <c r="E926" s="86"/>
    </row>
    <row r="927" spans="5:5">
      <c r="E927" s="86"/>
    </row>
    <row r="928" spans="5:5">
      <c r="E928" s="86"/>
    </row>
    <row r="929" spans="5:5">
      <c r="E929" s="86"/>
    </row>
    <row r="930" spans="5:5">
      <c r="E930" s="86"/>
    </row>
    <row r="931" spans="5:5">
      <c r="E931" s="86"/>
    </row>
    <row r="932" spans="5:5">
      <c r="E932" s="86"/>
    </row>
    <row r="933" spans="5:5">
      <c r="E933" s="86"/>
    </row>
    <row r="934" spans="5:5">
      <c r="E934" s="86"/>
    </row>
    <row r="935" spans="5:5">
      <c r="E935" s="86"/>
    </row>
    <row r="936" spans="5:5">
      <c r="E936" s="86"/>
    </row>
    <row r="937" spans="5:5">
      <c r="E937" s="86"/>
    </row>
    <row r="938" spans="5:5">
      <c r="E938" s="86"/>
    </row>
    <row r="939" spans="5:5">
      <c r="E939" s="86"/>
    </row>
    <row r="940" spans="5:5">
      <c r="E940" s="86"/>
    </row>
    <row r="941" spans="5:5">
      <c r="E941" s="86"/>
    </row>
    <row r="942" spans="5:5">
      <c r="E942" s="86"/>
    </row>
    <row r="943" spans="5:5">
      <c r="E943" s="86"/>
    </row>
    <row r="944" spans="5:5">
      <c r="E944" s="86"/>
    </row>
    <row r="945" spans="5:5">
      <c r="E945" s="86"/>
    </row>
    <row r="946" spans="5:5">
      <c r="E946" s="86"/>
    </row>
    <row r="947" spans="5:5">
      <c r="E947" s="86"/>
    </row>
    <row r="948" spans="5:5">
      <c r="E948" s="86"/>
    </row>
    <row r="949" spans="5:5">
      <c r="E949" s="86"/>
    </row>
    <row r="950" spans="5:5">
      <c r="E950" s="86"/>
    </row>
    <row r="951" spans="5:5">
      <c r="E951" s="86"/>
    </row>
    <row r="952" spans="5:5">
      <c r="E952" s="86"/>
    </row>
    <row r="953" spans="5:5">
      <c r="E953" s="86"/>
    </row>
    <row r="954" spans="5:5">
      <c r="E954" s="86"/>
    </row>
    <row r="955" spans="5:5">
      <c r="E955" s="86"/>
    </row>
    <row r="956" spans="5:5">
      <c r="E956" s="86"/>
    </row>
    <row r="957" spans="5:5">
      <c r="E957" s="86"/>
    </row>
    <row r="958" spans="5:5">
      <c r="E958" s="86"/>
    </row>
    <row r="959" spans="5:5">
      <c r="E959" s="86"/>
    </row>
    <row r="960" spans="5:5">
      <c r="E960" s="86"/>
    </row>
    <row r="961" spans="5:5">
      <c r="E961" s="86"/>
    </row>
    <row r="962" spans="5:5">
      <c r="E962" s="86"/>
    </row>
    <row r="963" spans="5:5">
      <c r="E963" s="86"/>
    </row>
    <row r="964" spans="5:5">
      <c r="E964" s="86"/>
    </row>
    <row r="965" spans="5:5">
      <c r="E965" s="86"/>
    </row>
    <row r="966" spans="5:5">
      <c r="E966" s="86"/>
    </row>
    <row r="967" spans="5:5">
      <c r="E967" s="86"/>
    </row>
    <row r="968" spans="5:5">
      <c r="E968" s="86"/>
    </row>
    <row r="969" spans="5:5">
      <c r="E969" s="86"/>
    </row>
    <row r="970" spans="5:5">
      <c r="E970" s="86"/>
    </row>
    <row r="971" spans="5:5">
      <c r="E971" s="86"/>
    </row>
    <row r="972" spans="5:5">
      <c r="E972" s="86"/>
    </row>
    <row r="973" spans="5:5">
      <c r="E973" s="86"/>
    </row>
    <row r="974" spans="5:5">
      <c r="E974" s="86"/>
    </row>
    <row r="975" spans="5:5">
      <c r="E975" s="86"/>
    </row>
    <row r="976" spans="5:5">
      <c r="E976" s="86"/>
    </row>
    <row r="977" spans="5:5">
      <c r="E977" s="86"/>
    </row>
    <row r="978" spans="5:5">
      <c r="E978" s="86"/>
    </row>
    <row r="979" spans="5:5">
      <c r="E979" s="86"/>
    </row>
    <row r="980" spans="5:5">
      <c r="E980" s="86"/>
    </row>
    <row r="981" spans="5:5">
      <c r="E981" s="86"/>
    </row>
    <row r="982" spans="5:5">
      <c r="E982" s="86"/>
    </row>
    <row r="983" spans="5:5">
      <c r="E983" s="86"/>
    </row>
    <row r="984" spans="5:5">
      <c r="E984" s="86"/>
    </row>
    <row r="985" spans="5:5">
      <c r="E985" s="86"/>
    </row>
    <row r="986" spans="5:5">
      <c r="E986" s="86"/>
    </row>
    <row r="987" spans="5:5">
      <c r="E987" s="86"/>
    </row>
    <row r="988" spans="5:5">
      <c r="E988" s="86"/>
    </row>
    <row r="989" spans="5:5">
      <c r="E989" s="86"/>
    </row>
    <row r="990" spans="5:5">
      <c r="E990" s="86"/>
    </row>
    <row r="991" spans="5:5">
      <c r="E991" s="86"/>
    </row>
    <row r="992" spans="5:5">
      <c r="E992" s="86"/>
    </row>
    <row r="993" spans="5:5">
      <c r="E993" s="86"/>
    </row>
    <row r="994" spans="5:5">
      <c r="E994" s="86"/>
    </row>
    <row r="995" spans="5:5">
      <c r="E995" s="86"/>
    </row>
    <row r="996" spans="5:5">
      <c r="E996" s="86"/>
    </row>
    <row r="997" spans="5:5">
      <c r="E997" s="86"/>
    </row>
    <row r="998" spans="5:5">
      <c r="E998" s="86"/>
    </row>
    <row r="999" spans="5:5">
      <c r="E999" s="86"/>
    </row>
    <row r="1000" spans="5:5">
      <c r="E1000" s="8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1471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</row>
    <row r="7" spans="2:65" ht="26.25" customHeight="1">
      <c r="B7" s="100" t="s">
        <v>93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8190133.6299999999</v>
      </c>
      <c r="K11" s="7"/>
      <c r="L11" s="75">
        <v>256491.2180168583</v>
      </c>
      <c r="M11" s="7"/>
      <c r="N11" s="76">
        <v>1</v>
      </c>
      <c r="O11" s="76">
        <v>3.3300000000000003E-2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6879376.6299999999</v>
      </c>
      <c r="L12" s="81">
        <v>4775.4588445199997</v>
      </c>
      <c r="N12" s="80">
        <v>1.8599999999999998E-2</v>
      </c>
      <c r="O12" s="80">
        <v>5.9999999999999995E-4</v>
      </c>
    </row>
    <row r="13" spans="2:65">
      <c r="B13" s="79" t="s">
        <v>1031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1032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6879376.6299999999</v>
      </c>
      <c r="L17" s="81">
        <v>4775.4588445199997</v>
      </c>
      <c r="N17" s="80">
        <v>1.8599999999999998E-2</v>
      </c>
      <c r="O17" s="80">
        <v>5.9999999999999995E-4</v>
      </c>
    </row>
    <row r="18" spans="2:15">
      <c r="B18" t="s">
        <v>1033</v>
      </c>
      <c r="C18" t="s">
        <v>1034</v>
      </c>
      <c r="D18" t="s">
        <v>100</v>
      </c>
      <c r="E18" t="s">
        <v>1035</v>
      </c>
      <c r="F18" t="s">
        <v>915</v>
      </c>
      <c r="G18" t="s">
        <v>209</v>
      </c>
      <c r="H18" t="s">
        <v>210</v>
      </c>
      <c r="I18" t="s">
        <v>102</v>
      </c>
      <c r="J18" s="77">
        <v>6820176.6299999999</v>
      </c>
      <c r="K18" s="77">
        <v>60.4</v>
      </c>
      <c r="L18" s="77">
        <v>4119.38668452</v>
      </c>
      <c r="M18" s="78">
        <v>1.8599999999999998E-2</v>
      </c>
      <c r="N18" s="78">
        <v>1.61E-2</v>
      </c>
      <c r="O18" s="78">
        <v>5.0000000000000001E-4</v>
      </c>
    </row>
    <row r="19" spans="2:15">
      <c r="B19" t="s">
        <v>1036</v>
      </c>
      <c r="C19" t="s">
        <v>1037</v>
      </c>
      <c r="D19" t="s">
        <v>100</v>
      </c>
      <c r="E19" t="s">
        <v>914</v>
      </c>
      <c r="F19" t="s">
        <v>915</v>
      </c>
      <c r="G19" t="s">
        <v>209</v>
      </c>
      <c r="H19" t="s">
        <v>210</v>
      </c>
      <c r="I19" t="s">
        <v>102</v>
      </c>
      <c r="J19" s="77">
        <v>59200</v>
      </c>
      <c r="K19" s="77">
        <v>1108.23</v>
      </c>
      <c r="L19" s="77">
        <v>656.07216000000005</v>
      </c>
      <c r="M19" s="78">
        <v>0</v>
      </c>
      <c r="N19" s="78">
        <v>2.5999999999999999E-3</v>
      </c>
      <c r="O19" s="78">
        <v>1E-4</v>
      </c>
    </row>
    <row r="20" spans="2:15">
      <c r="B20" s="79" t="s">
        <v>708</v>
      </c>
      <c r="C20" s="16"/>
      <c r="D20" s="16"/>
      <c r="E20" s="16"/>
      <c r="J20" s="81">
        <v>0</v>
      </c>
      <c r="L20" s="81">
        <v>0</v>
      </c>
      <c r="N20" s="80">
        <v>0</v>
      </c>
      <c r="O20" s="80">
        <v>0</v>
      </c>
    </row>
    <row r="21" spans="2:15">
      <c r="B21" t="s">
        <v>209</v>
      </c>
      <c r="C21" t="s">
        <v>209</v>
      </c>
      <c r="D21" s="16"/>
      <c r="E21" s="16"/>
      <c r="F21" t="s">
        <v>209</v>
      </c>
      <c r="G21" t="s">
        <v>209</v>
      </c>
      <c r="I21" t="s">
        <v>209</v>
      </c>
      <c r="J21" s="77">
        <v>0</v>
      </c>
      <c r="K21" s="77">
        <v>0</v>
      </c>
      <c r="L21" s="77">
        <v>0</v>
      </c>
      <c r="M21" s="78">
        <v>0</v>
      </c>
      <c r="N21" s="78">
        <v>0</v>
      </c>
      <c r="O21" s="78">
        <v>0</v>
      </c>
    </row>
    <row r="22" spans="2:15">
      <c r="B22" s="79" t="s">
        <v>234</v>
      </c>
      <c r="C22" s="16"/>
      <c r="D22" s="16"/>
      <c r="E22" s="16"/>
      <c r="J22" s="81">
        <v>1310757</v>
      </c>
      <c r="L22" s="81">
        <v>251715.75917233829</v>
      </c>
      <c r="N22" s="80">
        <v>0.98140000000000005</v>
      </c>
      <c r="O22" s="80">
        <v>3.27E-2</v>
      </c>
    </row>
    <row r="23" spans="2:15">
      <c r="B23" s="79" t="s">
        <v>1031</v>
      </c>
      <c r="C23" s="16"/>
      <c r="D23" s="16"/>
      <c r="E23" s="16"/>
      <c r="J23" s="81">
        <v>0</v>
      </c>
      <c r="L23" s="81">
        <v>0</v>
      </c>
      <c r="N23" s="80">
        <v>0</v>
      </c>
      <c r="O23" s="80">
        <v>0</v>
      </c>
    </row>
    <row r="24" spans="2:15">
      <c r="B24" t="s">
        <v>209</v>
      </c>
      <c r="C24" t="s">
        <v>209</v>
      </c>
      <c r="D24" s="16"/>
      <c r="E24" s="16"/>
      <c r="F24" t="s">
        <v>209</v>
      </c>
      <c r="G24" t="s">
        <v>209</v>
      </c>
      <c r="I24" t="s">
        <v>209</v>
      </c>
      <c r="J24" s="77">
        <v>0</v>
      </c>
      <c r="K24" s="77">
        <v>0</v>
      </c>
      <c r="L24" s="77">
        <v>0</v>
      </c>
      <c r="M24" s="78">
        <v>0</v>
      </c>
      <c r="N24" s="78">
        <v>0</v>
      </c>
      <c r="O24" s="78">
        <v>0</v>
      </c>
    </row>
    <row r="25" spans="2:15">
      <c r="B25" s="79" t="s">
        <v>1032</v>
      </c>
      <c r="C25" s="16"/>
      <c r="D25" s="16"/>
      <c r="E25" s="16"/>
      <c r="J25" s="81">
        <v>424367</v>
      </c>
      <c r="L25" s="81">
        <v>88561.363931659507</v>
      </c>
      <c r="N25" s="80">
        <v>0.3453</v>
      </c>
      <c r="O25" s="80">
        <v>1.15E-2</v>
      </c>
    </row>
    <row r="26" spans="2:15">
      <c r="B26" t="s">
        <v>1038</v>
      </c>
      <c r="C26" t="s">
        <v>1039</v>
      </c>
      <c r="D26" t="s">
        <v>123</v>
      </c>
      <c r="E26" t="s">
        <v>1040</v>
      </c>
      <c r="F26" t="s">
        <v>363</v>
      </c>
      <c r="G26" t="s">
        <v>209</v>
      </c>
      <c r="H26" t="s">
        <v>210</v>
      </c>
      <c r="I26" t="s">
        <v>106</v>
      </c>
      <c r="J26" s="77">
        <v>333748</v>
      </c>
      <c r="K26" s="77">
        <v>1516</v>
      </c>
      <c r="L26" s="77">
        <v>19474.476148320002</v>
      </c>
      <c r="M26" s="78">
        <v>7.4000000000000003E-3</v>
      </c>
      <c r="N26" s="78">
        <v>7.5899999999999995E-2</v>
      </c>
      <c r="O26" s="78">
        <v>2.5000000000000001E-3</v>
      </c>
    </row>
    <row r="27" spans="2:15">
      <c r="B27" t="s">
        <v>1041</v>
      </c>
      <c r="C27" t="s">
        <v>1042</v>
      </c>
      <c r="D27" t="s">
        <v>123</v>
      </c>
      <c r="E27" t="s">
        <v>1043</v>
      </c>
      <c r="F27" t="s">
        <v>363</v>
      </c>
      <c r="G27" t="s">
        <v>209</v>
      </c>
      <c r="H27" t="s">
        <v>210</v>
      </c>
      <c r="I27" t="s">
        <v>106</v>
      </c>
      <c r="J27" s="77">
        <v>75800</v>
      </c>
      <c r="K27" s="77">
        <v>16889</v>
      </c>
      <c r="L27" s="77">
        <v>49274.366838000002</v>
      </c>
      <c r="M27" s="78">
        <v>9.1000000000000004E-3</v>
      </c>
      <c r="N27" s="78">
        <v>0.19209999999999999</v>
      </c>
      <c r="O27" s="78">
        <v>6.4000000000000003E-3</v>
      </c>
    </row>
    <row r="28" spans="2:15">
      <c r="B28" t="s">
        <v>1044</v>
      </c>
      <c r="C28" t="s">
        <v>1045</v>
      </c>
      <c r="D28" t="s">
        <v>123</v>
      </c>
      <c r="E28" t="s">
        <v>1046</v>
      </c>
      <c r="F28" t="s">
        <v>363</v>
      </c>
      <c r="G28" t="s">
        <v>209</v>
      </c>
      <c r="H28" t="s">
        <v>210</v>
      </c>
      <c r="I28" t="s">
        <v>106</v>
      </c>
      <c r="J28" s="77">
        <v>14819</v>
      </c>
      <c r="K28" s="77">
        <v>34735.449999999997</v>
      </c>
      <c r="L28" s="77">
        <v>19812.5209453395</v>
      </c>
      <c r="M28" s="78">
        <v>3.2000000000000002E-3</v>
      </c>
      <c r="N28" s="78">
        <v>7.7200000000000005E-2</v>
      </c>
      <c r="O28" s="78">
        <v>2.5999999999999999E-3</v>
      </c>
    </row>
    <row r="29" spans="2:15">
      <c r="B29" s="79" t="s">
        <v>92</v>
      </c>
      <c r="C29" s="16"/>
      <c r="D29" s="16"/>
      <c r="E29" s="16"/>
      <c r="J29" s="81">
        <v>886390</v>
      </c>
      <c r="L29" s="81">
        <v>163154.3952406788</v>
      </c>
      <c r="N29" s="80">
        <v>0.6361</v>
      </c>
      <c r="O29" s="80">
        <v>2.12E-2</v>
      </c>
    </row>
    <row r="30" spans="2:15">
      <c r="B30" t="s">
        <v>1047</v>
      </c>
      <c r="C30" t="s">
        <v>1048</v>
      </c>
      <c r="D30" t="s">
        <v>123</v>
      </c>
      <c r="E30" t="s">
        <v>1049</v>
      </c>
      <c r="F30" t="s">
        <v>915</v>
      </c>
      <c r="G30" t="s">
        <v>209</v>
      </c>
      <c r="H30" t="s">
        <v>210</v>
      </c>
      <c r="I30" t="s">
        <v>106</v>
      </c>
      <c r="J30" s="77">
        <v>4020</v>
      </c>
      <c r="K30" s="77">
        <v>106745</v>
      </c>
      <c r="L30" s="77">
        <v>16516.632501</v>
      </c>
      <c r="M30" s="78">
        <v>6.4000000000000003E-3</v>
      </c>
      <c r="N30" s="78">
        <v>6.4399999999999999E-2</v>
      </c>
      <c r="O30" s="78">
        <v>2.0999999999999999E-3</v>
      </c>
    </row>
    <row r="31" spans="2:15">
      <c r="B31" t="s">
        <v>1050</v>
      </c>
      <c r="C31" t="s">
        <v>1051</v>
      </c>
      <c r="D31" t="s">
        <v>123</v>
      </c>
      <c r="E31" t="s">
        <v>1052</v>
      </c>
      <c r="F31" t="s">
        <v>915</v>
      </c>
      <c r="G31" t="s">
        <v>209</v>
      </c>
      <c r="H31" t="s">
        <v>210</v>
      </c>
      <c r="I31" t="s">
        <v>106</v>
      </c>
      <c r="J31" s="77">
        <v>16912</v>
      </c>
      <c r="K31" s="77">
        <v>20511</v>
      </c>
      <c r="L31" s="77">
        <v>13351.489411680001</v>
      </c>
      <c r="M31" s="78">
        <v>0</v>
      </c>
      <c r="N31" s="78">
        <v>5.21E-2</v>
      </c>
      <c r="O31" s="78">
        <v>1.6999999999999999E-3</v>
      </c>
    </row>
    <row r="32" spans="2:15">
      <c r="B32" t="s">
        <v>1053</v>
      </c>
      <c r="C32" t="s">
        <v>1054</v>
      </c>
      <c r="D32" t="s">
        <v>123</v>
      </c>
      <c r="E32" t="s">
        <v>1055</v>
      </c>
      <c r="F32" t="s">
        <v>915</v>
      </c>
      <c r="G32" t="s">
        <v>209</v>
      </c>
      <c r="H32" t="s">
        <v>210</v>
      </c>
      <c r="I32" t="s">
        <v>110</v>
      </c>
      <c r="J32" s="77">
        <v>239500</v>
      </c>
      <c r="K32" s="77">
        <v>4018</v>
      </c>
      <c r="L32" s="77">
        <v>39045.768824999999</v>
      </c>
      <c r="M32" s="78">
        <v>5.7999999999999996E-3</v>
      </c>
      <c r="N32" s="78">
        <v>0.1522</v>
      </c>
      <c r="O32" s="78">
        <v>5.1000000000000004E-3</v>
      </c>
    </row>
    <row r="33" spans="2:15">
      <c r="B33" t="s">
        <v>1056</v>
      </c>
      <c r="C33" t="s">
        <v>1057</v>
      </c>
      <c r="D33" t="s">
        <v>123</v>
      </c>
      <c r="E33" t="s">
        <v>1058</v>
      </c>
      <c r="F33" t="s">
        <v>915</v>
      </c>
      <c r="G33" t="s">
        <v>209</v>
      </c>
      <c r="H33" t="s">
        <v>210</v>
      </c>
      <c r="I33" t="s">
        <v>202</v>
      </c>
      <c r="J33" s="77">
        <v>413500</v>
      </c>
      <c r="K33" s="77">
        <v>170400</v>
      </c>
      <c r="L33" s="77">
        <v>18164.69112</v>
      </c>
      <c r="M33" s="78">
        <v>4.4000000000000003E-3</v>
      </c>
      <c r="N33" s="78">
        <v>7.0800000000000002E-2</v>
      </c>
      <c r="O33" s="78">
        <v>2.3999999999999998E-3</v>
      </c>
    </row>
    <row r="34" spans="2:15">
      <c r="B34" t="s">
        <v>1059</v>
      </c>
      <c r="C34" t="s">
        <v>1060</v>
      </c>
      <c r="D34" t="s">
        <v>123</v>
      </c>
      <c r="E34" t="s">
        <v>1061</v>
      </c>
      <c r="F34" t="s">
        <v>915</v>
      </c>
      <c r="G34" t="s">
        <v>209</v>
      </c>
      <c r="H34" t="s">
        <v>210</v>
      </c>
      <c r="I34" t="s">
        <v>106</v>
      </c>
      <c r="J34" s="77">
        <v>135388</v>
      </c>
      <c r="K34" s="77">
        <v>2637.99</v>
      </c>
      <c r="L34" s="77">
        <v>13746.7877977188</v>
      </c>
      <c r="M34" s="78">
        <v>0</v>
      </c>
      <c r="N34" s="78">
        <v>5.3600000000000002E-2</v>
      </c>
      <c r="O34" s="78">
        <v>1.8E-3</v>
      </c>
    </row>
    <row r="35" spans="2:15">
      <c r="B35" t="s">
        <v>1062</v>
      </c>
      <c r="C35" t="s">
        <v>1063</v>
      </c>
      <c r="D35" t="s">
        <v>123</v>
      </c>
      <c r="E35" t="s">
        <v>1064</v>
      </c>
      <c r="F35" t="s">
        <v>915</v>
      </c>
      <c r="G35" t="s">
        <v>209</v>
      </c>
      <c r="H35" t="s">
        <v>210</v>
      </c>
      <c r="I35" t="s">
        <v>202</v>
      </c>
      <c r="J35" s="77">
        <v>14470</v>
      </c>
      <c r="K35" s="77">
        <v>2363175</v>
      </c>
      <c r="L35" s="77">
        <v>8815.5076720500001</v>
      </c>
      <c r="M35" s="78">
        <v>1.4500000000000001E-2</v>
      </c>
      <c r="N35" s="78">
        <v>3.44E-2</v>
      </c>
      <c r="O35" s="78">
        <v>1.1000000000000001E-3</v>
      </c>
    </row>
    <row r="36" spans="2:15">
      <c r="B36" t="s">
        <v>1065</v>
      </c>
      <c r="C36" t="s">
        <v>1066</v>
      </c>
      <c r="D36" t="s">
        <v>123</v>
      </c>
      <c r="E36" t="s">
        <v>1067</v>
      </c>
      <c r="F36" t="s">
        <v>915</v>
      </c>
      <c r="G36" t="s">
        <v>209</v>
      </c>
      <c r="H36" t="s">
        <v>210</v>
      </c>
      <c r="I36" t="s">
        <v>106</v>
      </c>
      <c r="J36" s="77">
        <v>46700</v>
      </c>
      <c r="K36" s="77">
        <v>12224.8</v>
      </c>
      <c r="L36" s="77">
        <v>21973.8701784</v>
      </c>
      <c r="M36" s="78">
        <v>0.11119999999999999</v>
      </c>
      <c r="N36" s="78">
        <v>8.5699999999999998E-2</v>
      </c>
      <c r="O36" s="78">
        <v>2.8999999999999998E-3</v>
      </c>
    </row>
    <row r="37" spans="2:15">
      <c r="B37" t="s">
        <v>1068</v>
      </c>
      <c r="C37" t="s">
        <v>1069</v>
      </c>
      <c r="D37" t="s">
        <v>123</v>
      </c>
      <c r="E37" t="s">
        <v>1070</v>
      </c>
      <c r="F37" t="s">
        <v>915</v>
      </c>
      <c r="G37" t="s">
        <v>209</v>
      </c>
      <c r="H37" t="s">
        <v>210</v>
      </c>
      <c r="I37" t="s">
        <v>106</v>
      </c>
      <c r="J37" s="77">
        <v>15900</v>
      </c>
      <c r="K37" s="77">
        <v>51536.13</v>
      </c>
      <c r="L37" s="77">
        <v>31539.64773483</v>
      </c>
      <c r="M37" s="78">
        <v>0</v>
      </c>
      <c r="N37" s="78">
        <v>0.123</v>
      </c>
      <c r="O37" s="78">
        <v>4.1000000000000003E-3</v>
      </c>
    </row>
    <row r="38" spans="2:15">
      <c r="B38" s="79" t="s">
        <v>708</v>
      </c>
      <c r="C38" s="16"/>
      <c r="D38" s="16"/>
      <c r="E38" s="16"/>
      <c r="J38" s="81">
        <v>0</v>
      </c>
      <c r="L38" s="81">
        <v>0</v>
      </c>
      <c r="N38" s="80">
        <v>0</v>
      </c>
      <c r="O38" s="80">
        <v>0</v>
      </c>
    </row>
    <row r="39" spans="2:15">
      <c r="B39" t="s">
        <v>209</v>
      </c>
      <c r="C39" t="s">
        <v>209</v>
      </c>
      <c r="D39" s="16"/>
      <c r="E39" s="16"/>
      <c r="F39" t="s">
        <v>209</v>
      </c>
      <c r="G39" t="s">
        <v>209</v>
      </c>
      <c r="I39" t="s">
        <v>209</v>
      </c>
      <c r="J39" s="77">
        <v>0</v>
      </c>
      <c r="K39" s="77">
        <v>0</v>
      </c>
      <c r="L39" s="77">
        <v>0</v>
      </c>
      <c r="M39" s="78">
        <v>0</v>
      </c>
      <c r="N39" s="78">
        <v>0</v>
      </c>
      <c r="O39" s="78">
        <v>0</v>
      </c>
    </row>
    <row r="40" spans="2:15">
      <c r="B40" t="s">
        <v>236</v>
      </c>
      <c r="C40" s="16"/>
      <c r="D40" s="16"/>
      <c r="E40" s="16"/>
    </row>
    <row r="41" spans="2:15">
      <c r="B41" t="s">
        <v>334</v>
      </c>
      <c r="C41" s="16"/>
      <c r="D41" s="16"/>
      <c r="E41" s="16"/>
    </row>
    <row r="42" spans="2:15">
      <c r="B42" t="s">
        <v>335</v>
      </c>
      <c r="C42" s="16"/>
      <c r="D42" s="16"/>
      <c r="E42" s="16"/>
    </row>
    <row r="43" spans="2:15">
      <c r="B43" t="s">
        <v>336</v>
      </c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1471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0" ht="26.25" customHeight="1">
      <c r="B7" s="100" t="s">
        <v>95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1071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234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1072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236</v>
      </c>
      <c r="D18" s="16"/>
      <c r="E18" s="16"/>
    </row>
    <row r="19" spans="2:12">
      <c r="B19" t="s">
        <v>334</v>
      </c>
      <c r="D19" s="16"/>
      <c r="E19" s="16"/>
    </row>
    <row r="20" spans="2:12">
      <c r="B20" t="s">
        <v>335</v>
      </c>
      <c r="D20" s="16"/>
      <c r="E20" s="16"/>
    </row>
    <row r="21" spans="2:12">
      <c r="B21" t="s">
        <v>336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2023-10-25T11:50:38Z</dcterms:modified>
</cp:coreProperties>
</file>